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backupFile="1"/>
  <mc:AlternateContent xmlns:mc="http://schemas.openxmlformats.org/markup-compatibility/2006">
    <mc:Choice Requires="x15">
      <x15ac:absPath xmlns:x15ac="http://schemas.microsoft.com/office/spreadsheetml/2010/11/ac" url="C:\Users\Шамсудин\Desktop\"/>
    </mc:Choice>
  </mc:AlternateContent>
  <xr:revisionPtr revIDLastSave="0" documentId="13_ncr:1_{DFF544A1-40FD-4BF4-9500-18B71B853E10}" xr6:coauthVersionLast="37" xr6:coauthVersionMax="37" xr10:uidLastSave="{00000000-0000-0000-0000-000000000000}"/>
  <bookViews>
    <workbookView xWindow="0" yWindow="0" windowWidth="19200" windowHeight="6825" xr2:uid="{00000000-000D-0000-FFFF-FFFF00000000}"/>
  </bookViews>
  <sheets>
    <sheet name="2020" sheetId="10" r:id="rId1"/>
    <sheet name="Лист2" sheetId="11" r:id="rId2"/>
  </sheets>
  <externalReferences>
    <externalReference r:id="rId3"/>
  </externalReferences>
  <calcPr calcId="179021"/>
</workbook>
</file>

<file path=xl/calcChain.xml><?xml version="1.0" encoding="utf-8"?>
<calcChain xmlns="http://schemas.openxmlformats.org/spreadsheetml/2006/main">
  <c r="I26" i="10" l="1"/>
  <c r="H26" i="10"/>
  <c r="G26" i="10"/>
  <c r="F26" i="10"/>
  <c r="D26" i="10"/>
  <c r="C26" i="10"/>
  <c r="B26" i="10"/>
  <c r="I25" i="10"/>
  <c r="H25" i="10"/>
  <c r="G25" i="10"/>
  <c r="F25" i="10"/>
  <c r="D25" i="10"/>
  <c r="C25" i="10"/>
  <c r="B25" i="10"/>
  <c r="I24" i="10"/>
  <c r="H24" i="10"/>
  <c r="G24" i="10"/>
  <c r="F24" i="10"/>
  <c r="D24" i="10"/>
  <c r="C24" i="10"/>
  <c r="B24" i="10"/>
  <c r="H23" i="10"/>
  <c r="G23" i="10"/>
  <c r="F23" i="10"/>
  <c r="D23" i="10"/>
  <c r="C23" i="10"/>
  <c r="B23" i="10"/>
  <c r="H22" i="10"/>
  <c r="G22" i="10"/>
  <c r="F22" i="10"/>
  <c r="D22" i="10"/>
  <c r="C22" i="10"/>
  <c r="B22" i="10"/>
  <c r="I21" i="10"/>
  <c r="H21" i="10"/>
  <c r="G21" i="10"/>
  <c r="F21" i="10"/>
  <c r="D21" i="10"/>
  <c r="C21" i="10"/>
  <c r="B21" i="10"/>
  <c r="G20" i="10"/>
  <c r="F20" i="10"/>
  <c r="D20" i="10"/>
  <c r="C20" i="10"/>
  <c r="B20" i="10"/>
  <c r="I19" i="10"/>
  <c r="H19" i="10"/>
  <c r="G19" i="10"/>
  <c r="F19" i="10"/>
  <c r="D19" i="10"/>
  <c r="C19" i="10"/>
  <c r="B19" i="10"/>
  <c r="I18" i="10"/>
  <c r="H18" i="10"/>
  <c r="G18" i="10"/>
  <c r="F18" i="10"/>
  <c r="D18" i="10"/>
  <c r="C18" i="10"/>
  <c r="B18" i="10"/>
  <c r="I17" i="10"/>
  <c r="H17" i="10"/>
  <c r="G17" i="10"/>
  <c r="F17" i="10"/>
  <c r="D17" i="10"/>
  <c r="C17" i="10"/>
  <c r="B17" i="10"/>
  <c r="I16" i="10"/>
  <c r="H16" i="10"/>
  <c r="G16" i="10"/>
  <c r="F16" i="10"/>
  <c r="D16" i="10"/>
  <c r="C16" i="10"/>
  <c r="B16" i="10"/>
  <c r="I15" i="10"/>
  <c r="G15" i="10"/>
  <c r="D15" i="10"/>
  <c r="C15" i="10"/>
  <c r="B15" i="10"/>
  <c r="H14" i="10"/>
  <c r="G14" i="10"/>
  <c r="F14" i="10"/>
  <c r="D14" i="10"/>
  <c r="C14" i="10"/>
  <c r="B14" i="10"/>
  <c r="I13" i="10"/>
  <c r="H13" i="10"/>
  <c r="G13" i="10"/>
  <c r="F13" i="10"/>
  <c r="D13" i="10"/>
  <c r="C13" i="10"/>
  <c r="B13" i="10"/>
  <c r="H12" i="10"/>
  <c r="G12" i="10"/>
  <c r="F12" i="10"/>
  <c r="D12" i="10"/>
  <c r="C12" i="10"/>
  <c r="B12" i="10"/>
  <c r="I11" i="10"/>
  <c r="H11" i="10"/>
  <c r="G11" i="10"/>
  <c r="F11" i="10"/>
  <c r="D11" i="10"/>
  <c r="C11" i="10"/>
  <c r="B11" i="10"/>
  <c r="H10" i="10"/>
  <c r="G10" i="10"/>
  <c r="F10" i="10"/>
  <c r="D10" i="10"/>
  <c r="C10" i="10"/>
  <c r="B10" i="10"/>
  <c r="H9" i="10"/>
  <c r="G9" i="10"/>
  <c r="D9" i="10"/>
  <c r="C9" i="10"/>
  <c r="B9" i="10"/>
  <c r="I8" i="10"/>
  <c r="H8" i="10"/>
  <c r="G8" i="10"/>
  <c r="F8" i="10"/>
  <c r="D8" i="10"/>
  <c r="C8" i="10"/>
  <c r="B8" i="10"/>
  <c r="I7" i="10"/>
  <c r="H7" i="10"/>
  <c r="G7" i="10"/>
  <c r="F7" i="10"/>
  <c r="D7" i="10"/>
  <c r="C7" i="10"/>
  <c r="B7" i="10"/>
  <c r="H6" i="10"/>
  <c r="F6" i="10"/>
  <c r="D6" i="10"/>
  <c r="C6" i="10"/>
  <c r="B6" i="10"/>
  <c r="I5" i="10"/>
  <c r="H5" i="10"/>
  <c r="G5" i="10"/>
  <c r="F5" i="10"/>
  <c r="D5" i="10"/>
  <c r="C5" i="10"/>
  <c r="B5" i="10"/>
  <c r="H4" i="10"/>
  <c r="F4" i="10"/>
  <c r="D4" i="10"/>
  <c r="C4" i="10"/>
  <c r="B4" i="10"/>
</calcChain>
</file>

<file path=xl/sharedStrings.xml><?xml version="1.0" encoding="utf-8"?>
<sst xmlns="http://schemas.openxmlformats.org/spreadsheetml/2006/main" count="316" uniqueCount="184">
  <si>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</si>
  <si>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</si>
  <si>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</si>
  <si>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</si>
  <si>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</si>
  <si>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</si>
  <si>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</si>
  <si>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</si>
  <si>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</si>
  <si>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</si>
  <si>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</si>
  <si>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</si>
  <si>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</si>
  <si>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</si>
  <si>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</si>
  <si>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</si>
  <si>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</si>
  <si>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</si>
  <si>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</si>
  <si>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 Тлохская СОШ" на   2023-2024 учебный год</t>
  </si>
  <si>
    <t>Патимат</t>
  </si>
  <si>
    <t>Магомедовна</t>
  </si>
  <si>
    <t xml:space="preserve">Сакинат </t>
  </si>
  <si>
    <t>Магомедович</t>
  </si>
  <si>
    <t>Айшат</t>
  </si>
  <si>
    <t xml:space="preserve">Шамсудинова </t>
  </si>
  <si>
    <t>Нурмагомедовна</t>
  </si>
  <si>
    <t>Абумуслим</t>
  </si>
  <si>
    <t>Суайбат</t>
  </si>
  <si>
    <t>Максудова</t>
  </si>
  <si>
    <t>Заважат</t>
  </si>
  <si>
    <t xml:space="preserve">Гайдарова </t>
  </si>
  <si>
    <t xml:space="preserve">Жавгарат </t>
  </si>
  <si>
    <t>Сайпудиновна</t>
  </si>
  <si>
    <t xml:space="preserve">Хадижат </t>
  </si>
  <si>
    <t xml:space="preserve">Аминат </t>
  </si>
  <si>
    <t>Шариповна</t>
  </si>
  <si>
    <t>Исаевна</t>
  </si>
  <si>
    <t>Учитель английского языка</t>
  </si>
  <si>
    <t>учитель географии</t>
  </si>
  <si>
    <t>учитель начальных классов</t>
  </si>
  <si>
    <t>Социальный педагог</t>
  </si>
  <si>
    <t>Учитель биологии</t>
  </si>
  <si>
    <t>Учитель истории</t>
  </si>
  <si>
    <t xml:space="preserve">Учитель физики </t>
  </si>
  <si>
    <t xml:space="preserve">Учитель математики </t>
  </si>
  <si>
    <t>Учитель обществознания</t>
  </si>
  <si>
    <t xml:space="preserve">Учитель русского языка и литературы </t>
  </si>
  <si>
    <t>Уч .нач/кл</t>
  </si>
  <si>
    <t>Учитель родного языка и литературы</t>
  </si>
  <si>
    <t xml:space="preserve">Ст. п/в </t>
  </si>
  <si>
    <t>Учитель физкульт.</t>
  </si>
  <si>
    <t xml:space="preserve">Учитель информатики </t>
  </si>
  <si>
    <t>Учитель русского и родного яз</t>
  </si>
  <si>
    <t xml:space="preserve">Исраилова </t>
  </si>
  <si>
    <t>Мусуду</t>
  </si>
  <si>
    <t>Исраиловна</t>
  </si>
  <si>
    <t>ДГУ</t>
  </si>
  <si>
    <t xml:space="preserve">Химия </t>
  </si>
  <si>
    <t xml:space="preserve">Курамагомедова </t>
  </si>
  <si>
    <t>История Д</t>
  </si>
  <si>
    <t xml:space="preserve">Магомедгаджиев </t>
  </si>
  <si>
    <t xml:space="preserve">Магомеддибир </t>
  </si>
  <si>
    <t>ДГПИ</t>
  </si>
  <si>
    <t xml:space="preserve">Физика </t>
  </si>
  <si>
    <t xml:space="preserve">Магомедгаджиева </t>
  </si>
  <si>
    <t>Магомеддибировна</t>
  </si>
  <si>
    <t>ДГПУ</t>
  </si>
  <si>
    <t xml:space="preserve">Математика </t>
  </si>
  <si>
    <t>Английский язык</t>
  </si>
  <si>
    <t xml:space="preserve">География </t>
  </si>
  <si>
    <t>Н/ кл</t>
  </si>
  <si>
    <t>ДГТУ</t>
  </si>
  <si>
    <t xml:space="preserve">Биология </t>
  </si>
  <si>
    <t>Шарипова</t>
  </si>
  <si>
    <t>Психолог</t>
  </si>
  <si>
    <t xml:space="preserve">Магомедов </t>
  </si>
  <si>
    <t xml:space="preserve">Расул </t>
  </si>
  <si>
    <t>Абдусаламович</t>
  </si>
  <si>
    <t xml:space="preserve">ДГПУ </t>
  </si>
  <si>
    <t>Обществознания</t>
  </si>
  <si>
    <t xml:space="preserve">Магомедова </t>
  </si>
  <si>
    <t xml:space="preserve">Мадинат </t>
  </si>
  <si>
    <t>Абакардибировна</t>
  </si>
  <si>
    <t xml:space="preserve">Русский язык и литература </t>
  </si>
  <si>
    <t>Разият</t>
  </si>
  <si>
    <t>Абдусаламовна</t>
  </si>
  <si>
    <t xml:space="preserve">ДГУ </t>
  </si>
  <si>
    <t xml:space="preserve">Малачиева </t>
  </si>
  <si>
    <t xml:space="preserve">ДГПИ </t>
  </si>
  <si>
    <t xml:space="preserve">Нурмагомедова </t>
  </si>
  <si>
    <t xml:space="preserve">Зулайпат </t>
  </si>
  <si>
    <t>Алиасхабовна</t>
  </si>
  <si>
    <t xml:space="preserve">Родной язык и литература </t>
  </si>
  <si>
    <t xml:space="preserve">Омарова </t>
  </si>
  <si>
    <t>Абдулаевна</t>
  </si>
  <si>
    <t xml:space="preserve">Максудов </t>
  </si>
  <si>
    <t xml:space="preserve">Гаджияв </t>
  </si>
  <si>
    <t xml:space="preserve">Гамзат </t>
  </si>
  <si>
    <t xml:space="preserve">Физкультура </t>
  </si>
  <si>
    <t xml:space="preserve">Расулова </t>
  </si>
  <si>
    <t>Халимат</t>
  </si>
  <si>
    <t>Мухтаровна</t>
  </si>
  <si>
    <t xml:space="preserve">История </t>
  </si>
  <si>
    <t xml:space="preserve">Сулейманова </t>
  </si>
  <si>
    <t>Маликовна</t>
  </si>
  <si>
    <t xml:space="preserve">Халимат </t>
  </si>
  <si>
    <t xml:space="preserve">Тагирова </t>
  </si>
  <si>
    <t xml:space="preserve">Патимат </t>
  </si>
  <si>
    <t xml:space="preserve">Шамсудинов </t>
  </si>
  <si>
    <t xml:space="preserve">Магомед </t>
  </si>
  <si>
    <t>Сиражудинович</t>
  </si>
  <si>
    <t>Информатика</t>
  </si>
  <si>
    <t xml:space="preserve">Адигат </t>
  </si>
  <si>
    <t>Сиражудиновна</t>
  </si>
  <si>
    <t xml:space="preserve">Айшат </t>
  </si>
  <si>
    <t>Гамзатовна</t>
  </si>
  <si>
    <t>Русский и родной яз</t>
  </si>
  <si>
    <t xml:space="preserve">Юсупова </t>
  </si>
  <si>
    <t>Омаровна</t>
  </si>
  <si>
    <t xml:space="preserve">Ибрагимова </t>
  </si>
  <si>
    <t xml:space="preserve">Магомедшарипова </t>
  </si>
  <si>
    <t xml:space="preserve">Османгаджиев </t>
  </si>
  <si>
    <t>Шамиль</t>
  </si>
  <si>
    <t>Тагирович</t>
  </si>
  <si>
    <t>godorohon@gmail.com</t>
  </si>
  <si>
    <t>amtagir@mail.ru</t>
  </si>
  <si>
    <t>0237038@mail.ru</t>
  </si>
  <si>
    <t>0171930@mail.ru</t>
  </si>
  <si>
    <t>saipula333@mail.ru</t>
  </si>
  <si>
    <t>shamsudin.abdulmazhidov@mail.ru</t>
  </si>
  <si>
    <t>abdulmazhidovap@mail.ru</t>
  </si>
  <si>
    <t>aligadzhieva1982@mail.ru</t>
  </si>
  <si>
    <t>Ahmed1987@mail.ru</t>
  </si>
  <si>
    <t>s.g.gaydarov@mail.ru</t>
  </si>
  <si>
    <t>gaydarov.gadzhi@mail.ru</t>
  </si>
  <si>
    <t>dzhavgarat.gamzatova.68@mail.ru</t>
  </si>
  <si>
    <t>gadiga.1975@gmail.com</t>
  </si>
  <si>
    <t>t.guseynov53@mail.ru</t>
  </si>
  <si>
    <t>gulishat.gusenova@mail.ru</t>
  </si>
  <si>
    <t>890349805@mail.ru</t>
  </si>
  <si>
    <t>mashidat66@gmail.com</t>
  </si>
  <si>
    <t>batalova@mail.ru</t>
  </si>
  <si>
    <t>dibirov.m.z@gmail.com</t>
  </si>
  <si>
    <t>hadizhatkuramagomedova@mail.ru</t>
  </si>
  <si>
    <t>magomedgadzhieva_aminat@mail.ru</t>
  </si>
  <si>
    <t>tloh1991@mail.ru</t>
  </si>
  <si>
    <t>madina1983@mail.ru</t>
  </si>
  <si>
    <t>patimat153@mail.ru</t>
  </si>
  <si>
    <t>ayshat.malachieva@gmail.com</t>
  </si>
  <si>
    <t>zulaypat75@mail.ru</t>
  </si>
  <si>
    <t>sakinat.omarova76@mail.ru</t>
  </si>
  <si>
    <t>halimat-mukhtarovna@mail.ru</t>
  </si>
  <si>
    <t>sunny.saki@mail.ru</t>
  </si>
  <si>
    <t>mashi.shamsudinova@mail.ru</t>
  </si>
  <si>
    <t>tagiriva123@mail.ru</t>
  </si>
  <si>
    <t>shamsudinov1960@mail.ru</t>
  </si>
  <si>
    <t>adigat@mail.ru</t>
  </si>
  <si>
    <t>gamzatovna@mail.ru</t>
  </si>
  <si>
    <t>patimat.yusupova.1954@mail.ru</t>
  </si>
  <si>
    <t>setare97@mail.ru</t>
  </si>
  <si>
    <t>Заслуж.учит РД</t>
  </si>
  <si>
    <t>Поч раб общ образ РФ</t>
  </si>
  <si>
    <t>Поч.раб.об РФ</t>
  </si>
  <si>
    <t>Поч.раб.об РФ. Отлич образ Дагест. Ветер.труда</t>
  </si>
  <si>
    <t>khadizhat.sham@mail.ru</t>
  </si>
  <si>
    <t>amina.sharipova.89@list.ru</t>
  </si>
  <si>
    <t>Зам . ВР</t>
  </si>
  <si>
    <t>Директор</t>
  </si>
  <si>
    <t>Учитель химии</t>
  </si>
  <si>
    <t>Учитель ИЗО</t>
  </si>
  <si>
    <t>ИЗО</t>
  </si>
  <si>
    <t>Физкультура</t>
  </si>
  <si>
    <t>Музыка</t>
  </si>
  <si>
    <t>shoma29091985@mail.ru</t>
  </si>
  <si>
    <t>БПУ</t>
  </si>
  <si>
    <t>Учитель географии</t>
  </si>
  <si>
    <t>ОДНКР</t>
  </si>
  <si>
    <t>Начальные классы</t>
  </si>
  <si>
    <t xml:space="preserve">Зам. УВР </t>
  </si>
  <si>
    <t>ОНКР</t>
  </si>
  <si>
    <t>zavamaksudova@icloud.com</t>
  </si>
  <si>
    <t>ОИКСЭ</t>
  </si>
  <si>
    <t>Почетный работник сферы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</si>
</sst>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4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8" fillId="0" borderId="10" xfId="0" applyFont="1" applyBorder="1" applyAlignment="1">
      <alignment horizontal="left" vertical="center"/>
    </xf>
    <xf numFmtId="0" fontId="21" fillId="0" borderId="10" xfId="46" applyBorder="1" applyAlignment="1">
      <alignment horizontal="justify" vertical="center" wrapText="1"/>
    </xf>
    <xf numFmtId="0" fontId="30" fillId="0" borderId="10" xfId="46" applyFont="1" applyBorder="1" applyAlignment="1">
      <alignment horizontal="justify" vertical="top" wrapText="1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1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left" vertical="center" wrapText="1"/>
    </xf>
    <xf numFmtId="0" fontId="1" fillId="0" borderId="10" xfId="55" applyFont="1" applyBorder="1" applyAlignment="1">
      <alignment vertical="center" wrapText="1"/>
    </xf>
    <xf numFmtId="0" fontId="1" fillId="0" borderId="10" xfId="55" applyFont="1" applyBorder="1" applyAlignment="1"/>
    <xf numFmtId="0" fontId="1" fillId="0" borderId="14" xfId="55" applyFont="1" applyFill="1" applyBorder="1" applyAlignment="1">
      <alignment vertical="center"/>
    </xf>
    <xf numFmtId="0" fontId="19" fillId="0" borderId="10" xfId="0" applyFont="1" applyBorder="1"/>
    <xf numFmtId="0" fontId="23" fillId="0" borderId="14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right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left" vertical="top" wrapText="1"/>
    </xf>
    <xf numFmtId="14" fontId="24" fillId="0" borderId="10" xfId="0" applyNumberFormat="1" applyFont="1" applyBorder="1" applyAlignment="1">
      <alignment horizontal="left" vertical="center"/>
    </xf>
    <xf numFmtId="14" fontId="1" fillId="0" borderId="10" xfId="0" applyNumberFormat="1" applyFont="1" applyBorder="1" applyAlignment="1">
      <alignment horizontal="left"/>
    </xf>
    <xf numFmtId="0" fontId="29" fillId="24" borderId="10" xfId="0" applyFont="1" applyFill="1" applyBorder="1" applyAlignment="1">
      <alignment horizontal="left" vertical="top" wrapText="1"/>
    </xf>
    <xf numFmtId="0" fontId="24" fillId="0" borderId="1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29" fillId="0" borderId="10" xfId="0" applyNumberFormat="1" applyFont="1" applyBorder="1" applyAlignment="1">
      <alignment horizontal="justify" vertical="top" wrapText="1"/>
    </xf>
  </cellXfs>
  <cellStyles count="62">
    <cellStyle name="20% - Акцент1" xfId="1" xr:uid="{00000000-0005-0000-0000-000000000000}"/>
    <cellStyle name="20% — акцент1" xfId="2" xr:uid="{00000000-0005-0000-0000-000001000000}"/>
    <cellStyle name="20% - Акцент2" xfId="3" xr:uid="{00000000-0005-0000-0000-000002000000}"/>
    <cellStyle name="20% — акцент2" xfId="4" xr:uid="{00000000-0005-0000-0000-000003000000}"/>
    <cellStyle name="20% - Акцент3" xfId="5" xr:uid="{00000000-0005-0000-0000-000004000000}"/>
    <cellStyle name="20% — акцент3" xfId="6" xr:uid="{00000000-0005-0000-0000-000005000000}"/>
    <cellStyle name="20% - Акцент4" xfId="7" xr:uid="{00000000-0005-0000-0000-000006000000}"/>
    <cellStyle name="20% — акцент4" xfId="8" xr:uid="{00000000-0005-0000-0000-000007000000}"/>
    <cellStyle name="20% - Акцент5" xfId="9" xr:uid="{00000000-0005-0000-0000-000008000000}"/>
    <cellStyle name="20% — акцент5" xfId="10" xr:uid="{00000000-0005-0000-0000-000009000000}"/>
    <cellStyle name="20% - Акцент6" xfId="11" xr:uid="{00000000-0005-0000-0000-00000A000000}"/>
    <cellStyle name="20% — акцент6" xfId="12" xr:uid="{00000000-0005-0000-0000-00000B000000}"/>
    <cellStyle name="40% - Акцент1" xfId="13" xr:uid="{00000000-0005-0000-0000-00000C000000}"/>
    <cellStyle name="40% — акцент1" xfId="14" xr:uid="{00000000-0005-0000-0000-00000D000000}"/>
    <cellStyle name="40% - Акцент2" xfId="15" xr:uid="{00000000-0005-0000-0000-00000E000000}"/>
    <cellStyle name="40% — акцент2" xfId="16" xr:uid="{00000000-0005-0000-0000-00000F000000}"/>
    <cellStyle name="40% - Акцент3" xfId="17" xr:uid="{00000000-0005-0000-0000-000010000000}"/>
    <cellStyle name="40% — акцент3" xfId="18" xr:uid="{00000000-0005-0000-0000-000011000000}"/>
    <cellStyle name="40% - Акцент4" xfId="19" xr:uid="{00000000-0005-0000-0000-000012000000}"/>
    <cellStyle name="40% — акцент4" xfId="20" xr:uid="{00000000-0005-0000-0000-000013000000}"/>
    <cellStyle name="40% - Акцент5" xfId="21" xr:uid="{00000000-0005-0000-0000-000014000000}"/>
    <cellStyle name="40% — акцент5" xfId="22" xr:uid="{00000000-0005-0000-0000-000015000000}"/>
    <cellStyle name="40% - Акцент6" xfId="23" xr:uid="{00000000-0005-0000-0000-000016000000}"/>
    <cellStyle name="40% — акцент6" xfId="24" xr:uid="{00000000-0005-0000-0000-000017000000}"/>
    <cellStyle name="60% - Акцент1" xfId="25" xr:uid="{00000000-0005-0000-0000-000018000000}"/>
    <cellStyle name="60% — акцент1" xfId="26" xr:uid="{00000000-0005-0000-0000-000019000000}"/>
    <cellStyle name="60% - Акцент2" xfId="27" xr:uid="{00000000-0005-0000-0000-00001A000000}"/>
    <cellStyle name="60% — акцент2" xfId="28" xr:uid="{00000000-0005-0000-0000-00001B000000}"/>
    <cellStyle name="60% - Акцент3" xfId="29" xr:uid="{00000000-0005-0000-0000-00001C000000}"/>
    <cellStyle name="60% — акцент3" xfId="30" xr:uid="{00000000-0005-0000-0000-00001D000000}"/>
    <cellStyle name="60% - Акцент4" xfId="31" xr:uid="{00000000-0005-0000-0000-00001E000000}"/>
    <cellStyle name="60% — акцент4" xfId="32" xr:uid="{00000000-0005-0000-0000-00001F000000}"/>
    <cellStyle name="60% - Акцент5" xfId="33" xr:uid="{00000000-0005-0000-0000-000020000000}"/>
    <cellStyle name="60% — акцент5" xfId="34" xr:uid="{00000000-0005-0000-0000-000021000000}"/>
    <cellStyle name="60% - Акцент6" xfId="35" xr:uid="{00000000-0005-0000-0000-000022000000}"/>
    <cellStyle name="60% — акцент6" xfId="36" xr:uid="{00000000-0005-0000-0000-000023000000}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 xr:uid="{00000000-0005-0000-0000-000037000000}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1%20-%202022%20%20&#1091;&#1095;&#1077;&#1073;&#1085;&#1099;&#1081;%20&#1075;&#1086;&#1076;\&#1080;&#1084;&#1077;&#1085;&#1085;&#1086;&#1081;%20&#1089;&#1087;&#1080;&#1089;&#1086;&#1082;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"/>
      <sheetName val="Лист1"/>
      <sheetName val="Лист2"/>
    </sheetNames>
    <sheetDataSet>
      <sheetData sheetId="0">
        <row r="4">
          <cell r="B4" t="str">
            <v xml:space="preserve">Абдулаева </v>
          </cell>
          <cell r="C4" t="str">
            <v xml:space="preserve">Патимат </v>
          </cell>
          <cell r="D4" t="str">
            <v>Магомедовна</v>
          </cell>
          <cell r="F4" t="str">
            <v>Уч .нач/кл</v>
          </cell>
          <cell r="H4" t="str">
            <v>Уч .нач/кл</v>
          </cell>
        </row>
        <row r="5">
          <cell r="B5" t="str">
            <v xml:space="preserve">Абдулатипов </v>
          </cell>
          <cell r="C5" t="str">
            <v xml:space="preserve">Магомедтагир </v>
          </cell>
          <cell r="D5" t="str">
            <v>Ахмеднабиевич</v>
          </cell>
          <cell r="F5" t="str">
            <v>Учитель ОБЖ</v>
          </cell>
          <cell r="G5" t="str">
            <v xml:space="preserve">ДГПИ </v>
          </cell>
          <cell r="H5" t="str">
            <v>Учитель ОБЖ</v>
          </cell>
          <cell r="I5" t="str">
            <v xml:space="preserve"> ОБЖ</v>
          </cell>
        </row>
        <row r="6">
          <cell r="B6" t="str">
            <v xml:space="preserve">Абдулкеримова </v>
          </cell>
          <cell r="C6" t="str">
            <v xml:space="preserve">Умалхайбат </v>
          </cell>
          <cell r="D6" t="str">
            <v>Магомедовна</v>
          </cell>
          <cell r="F6" t="str">
            <v>Уч .нач/кл</v>
          </cell>
          <cell r="H6" t="str">
            <v>Уч .нач/кл</v>
          </cell>
        </row>
        <row r="7">
          <cell r="B7" t="str">
            <v xml:space="preserve">Абдулмажидова </v>
          </cell>
          <cell r="C7" t="str">
            <v xml:space="preserve">Бахумеседо </v>
          </cell>
          <cell r="D7" t="str">
            <v>Хайбулаевна</v>
          </cell>
          <cell r="F7" t="str">
            <v>Учитель родного и русского языка</v>
          </cell>
          <cell r="G7" t="str">
            <v xml:space="preserve">ДГУ </v>
          </cell>
          <cell r="H7" t="str">
            <v>Учитель родного и русского языка</v>
          </cell>
          <cell r="I7" t="str">
            <v>Родной я русский язык</v>
          </cell>
        </row>
        <row r="8">
          <cell r="B8" t="str">
            <v xml:space="preserve">Амирханов </v>
          </cell>
          <cell r="C8" t="str">
            <v xml:space="preserve">Сайпула </v>
          </cell>
          <cell r="D8" t="str">
            <v>Садрутдинович</v>
          </cell>
          <cell r="F8" t="str">
            <v>Учитель технологии</v>
          </cell>
          <cell r="G8" t="str">
            <v>ДГПУ</v>
          </cell>
          <cell r="H8" t="str">
            <v>Учитель технологии</v>
          </cell>
          <cell r="I8" t="str">
            <v xml:space="preserve">Технология </v>
          </cell>
        </row>
        <row r="9">
          <cell r="B9" t="str">
            <v xml:space="preserve">Абдулмажидов </v>
          </cell>
          <cell r="C9" t="str">
            <v>Шамсудин</v>
          </cell>
          <cell r="D9" t="str">
            <v>Зайирбегович</v>
          </cell>
          <cell r="G9" t="str">
            <v xml:space="preserve">ДГПУ </v>
          </cell>
          <cell r="H9" t="str">
            <v>Учитель истории</v>
          </cell>
        </row>
        <row r="10">
          <cell r="B10" t="str">
            <v xml:space="preserve">Абдулмажидова </v>
          </cell>
          <cell r="C10" t="str">
            <v>Шумайсат</v>
          </cell>
          <cell r="D10" t="str">
            <v>Зайирбеговна</v>
          </cell>
          <cell r="F10" t="str">
            <v>Уч .нач/кл</v>
          </cell>
          <cell r="G10" t="str">
            <v>ДГПУ</v>
          </cell>
          <cell r="H10" t="str">
            <v>Уч .нач/кл</v>
          </cell>
        </row>
        <row r="11">
          <cell r="B11" t="str">
            <v xml:space="preserve">Абдулмажидова </v>
          </cell>
          <cell r="C11" t="str">
            <v>Патимат</v>
          </cell>
          <cell r="D11" t="str">
            <v>Зайирбеговна</v>
          </cell>
          <cell r="F11" t="str">
            <v>Учитель русского языка и литературы</v>
          </cell>
          <cell r="G11" t="str">
            <v xml:space="preserve">ДГПУ </v>
          </cell>
          <cell r="H11" t="str">
            <v>Учитель русского языка и литературы</v>
          </cell>
          <cell r="I11" t="str">
            <v>Русский язык и литература</v>
          </cell>
        </row>
        <row r="12">
          <cell r="B12" t="str">
            <v xml:space="preserve">Алигаджиева </v>
          </cell>
          <cell r="C12" t="str">
            <v xml:space="preserve">Айшат </v>
          </cell>
          <cell r="D12" t="str">
            <v>Умахановна</v>
          </cell>
          <cell r="F12" t="str">
            <v>Уч .нач/кл</v>
          </cell>
          <cell r="G12" t="str">
            <v>ДГПУ</v>
          </cell>
          <cell r="H12" t="str">
            <v>Уч .нач/кл</v>
          </cell>
        </row>
        <row r="13">
          <cell r="B13" t="str">
            <v xml:space="preserve">Гаджиев </v>
          </cell>
          <cell r="C13" t="str">
            <v xml:space="preserve">Ахмед </v>
          </cell>
          <cell r="D13" t="str">
            <v>Магомедтагирович</v>
          </cell>
          <cell r="F13" t="str">
            <v>Учитель физкульт.</v>
          </cell>
          <cell r="G13" t="str">
            <v xml:space="preserve">ДГПУ </v>
          </cell>
          <cell r="H13" t="str">
            <v>Учитель физкульт.</v>
          </cell>
          <cell r="I13" t="str">
            <v>Физкультура</v>
          </cell>
        </row>
        <row r="14">
          <cell r="B14" t="str">
            <v xml:space="preserve">Гаджиева </v>
          </cell>
          <cell r="C14" t="str">
            <v>Заира</v>
          </cell>
          <cell r="D14" t="str">
            <v>Магомедтагировна</v>
          </cell>
          <cell r="F14" t="str">
            <v>Уч .нач/кл</v>
          </cell>
          <cell r="G14" t="str">
            <v>БПК</v>
          </cell>
          <cell r="H14" t="str">
            <v>Уч .нач/кл</v>
          </cell>
        </row>
        <row r="15">
          <cell r="B15" t="str">
            <v xml:space="preserve">Гайдаров </v>
          </cell>
          <cell r="C15" t="str">
            <v xml:space="preserve">Сайпутдин </v>
          </cell>
          <cell r="D15" t="str">
            <v>Гаджиевич</v>
          </cell>
          <cell r="G15" t="str">
            <v xml:space="preserve">ДГПИ </v>
          </cell>
          <cell r="I15" t="str">
            <v>-</v>
          </cell>
        </row>
        <row r="16">
          <cell r="B16" t="str">
            <v xml:space="preserve">Гайдарова </v>
          </cell>
          <cell r="C16" t="str">
            <v xml:space="preserve">Баху </v>
          </cell>
          <cell r="D16" t="str">
            <v>Гаджиевна</v>
          </cell>
          <cell r="F16" t="str">
            <v>Учитель русского языка и литературы</v>
          </cell>
          <cell r="G16" t="str">
            <v>ДГПИ</v>
          </cell>
          <cell r="H16" t="str">
            <v>Учитель русского языка и литературы</v>
          </cell>
          <cell r="I16" t="str">
            <v xml:space="preserve">Русский язык и литература </v>
          </cell>
        </row>
        <row r="17">
          <cell r="B17" t="str">
            <v xml:space="preserve">Гамзатова </v>
          </cell>
          <cell r="C17" t="str">
            <v xml:space="preserve">Джавгарат </v>
          </cell>
          <cell r="D17" t="str">
            <v>Салмановна</v>
          </cell>
          <cell r="F17" t="str">
            <v>Учитель английского языка</v>
          </cell>
          <cell r="G17" t="str">
            <v>ДГПИ</v>
          </cell>
          <cell r="H17" t="str">
            <v>Учитель английского языка</v>
          </cell>
          <cell r="I17" t="str">
            <v>Английский язык</v>
          </cell>
        </row>
        <row r="18">
          <cell r="B18" t="str">
            <v xml:space="preserve">Гасанова </v>
          </cell>
          <cell r="C18" t="str">
            <v xml:space="preserve">Гадигат </v>
          </cell>
          <cell r="D18" t="str">
            <v>Магомедовна</v>
          </cell>
          <cell r="F18" t="str">
            <v>Учитель родного языка и литературы</v>
          </cell>
          <cell r="G18" t="str">
            <v xml:space="preserve">ДГУ </v>
          </cell>
          <cell r="H18" t="str">
            <v>Учитель родного языка и литературы</v>
          </cell>
          <cell r="I18" t="str">
            <v>Родной язык и литература</v>
          </cell>
        </row>
        <row r="19">
          <cell r="B19" t="str">
            <v xml:space="preserve">Гитинавасов </v>
          </cell>
          <cell r="C19" t="str">
            <v xml:space="preserve">Магомедхайир </v>
          </cell>
          <cell r="D19" t="str">
            <v>Аминтазаевич</v>
          </cell>
          <cell r="F19" t="str">
            <v xml:space="preserve">Учитель физики и математики </v>
          </cell>
          <cell r="G19" t="str">
            <v>ДГПУ</v>
          </cell>
          <cell r="H19" t="str">
            <v xml:space="preserve">Учитель физики и математики </v>
          </cell>
          <cell r="I19" t="str">
            <v>Физика и математика</v>
          </cell>
        </row>
        <row r="20">
          <cell r="B20" t="str">
            <v xml:space="preserve">Гусейнов </v>
          </cell>
          <cell r="C20" t="str">
            <v xml:space="preserve">Магомедтагир </v>
          </cell>
          <cell r="D20" t="str">
            <v>Юсупович</v>
          </cell>
          <cell r="F20" t="str">
            <v xml:space="preserve">Зам. УВР </v>
          </cell>
          <cell r="G20" t="str">
            <v>ДГПИ</v>
          </cell>
        </row>
        <row r="21">
          <cell r="B21" t="str">
            <v xml:space="preserve">Гусейнова </v>
          </cell>
          <cell r="C21" t="str">
            <v xml:space="preserve">Гулишат </v>
          </cell>
          <cell r="D21" t="str">
            <v>Расуловна</v>
          </cell>
          <cell r="F21" t="str">
            <v>Учит. биол.</v>
          </cell>
          <cell r="G21" t="str">
            <v>ДГУ</v>
          </cell>
          <cell r="H21" t="str">
            <v>Учит. биол.</v>
          </cell>
          <cell r="I21" t="str">
            <v xml:space="preserve">Биология </v>
          </cell>
        </row>
        <row r="22">
          <cell r="B22" t="str">
            <v xml:space="preserve">Гусейнова </v>
          </cell>
          <cell r="C22" t="str">
            <v xml:space="preserve">Жавгарат </v>
          </cell>
          <cell r="D22" t="str">
            <v>Магомедтагировна</v>
          </cell>
          <cell r="F22" t="str">
            <v>Уч .нач/кл</v>
          </cell>
          <cell r="G22" t="str">
            <v xml:space="preserve">БПК </v>
          </cell>
          <cell r="H22" t="str">
            <v>Уч .нач/кл</v>
          </cell>
        </row>
        <row r="23">
          <cell r="B23" t="str">
            <v xml:space="preserve">Гусейнова </v>
          </cell>
          <cell r="C23" t="str">
            <v xml:space="preserve">Халимат </v>
          </cell>
          <cell r="D23" t="str">
            <v>Магомедтагировна</v>
          </cell>
          <cell r="F23" t="str">
            <v>Уч .нач/кл</v>
          </cell>
          <cell r="G23" t="str">
            <v xml:space="preserve">ДГПУ </v>
          </cell>
          <cell r="H23" t="str">
            <v>Уч .нач/кл</v>
          </cell>
        </row>
        <row r="24">
          <cell r="B24" t="str">
            <v xml:space="preserve">Джамирзаева </v>
          </cell>
          <cell r="C24" t="str">
            <v xml:space="preserve">Машидат </v>
          </cell>
          <cell r="D24" t="str">
            <v>Магдимагомедовна</v>
          </cell>
          <cell r="F24" t="str">
            <v xml:space="preserve">Учитель труда и черчения </v>
          </cell>
          <cell r="G24" t="str">
            <v>БПК</v>
          </cell>
          <cell r="H24" t="str">
            <v xml:space="preserve">Учитель труда и черчения </v>
          </cell>
          <cell r="I24" t="str">
            <v>Учитель технологии ( обслуживающий персонал)</v>
          </cell>
        </row>
        <row r="25">
          <cell r="B25" t="str">
            <v xml:space="preserve">Джамалудинова </v>
          </cell>
          <cell r="C25" t="str">
            <v xml:space="preserve">Айшат </v>
          </cell>
          <cell r="D25" t="str">
            <v>Баталовна</v>
          </cell>
          <cell r="F25" t="str">
            <v>Учитель русского языка и литературы</v>
          </cell>
          <cell r="G25" t="str">
            <v>ДГПИ</v>
          </cell>
          <cell r="H25" t="str">
            <v>Учитель русского языка и литературы</v>
          </cell>
          <cell r="I25" t="str">
            <v>Русский язык и литература</v>
          </cell>
        </row>
        <row r="26">
          <cell r="B26" t="str">
            <v xml:space="preserve">Дибиров </v>
          </cell>
          <cell r="C26" t="str">
            <v xml:space="preserve">Магомед </v>
          </cell>
          <cell r="D26" t="str">
            <v>Зиявудинович</v>
          </cell>
          <cell r="F26" t="str">
            <v>Учитель английского языка</v>
          </cell>
          <cell r="G26" t="str">
            <v>ДГУ</v>
          </cell>
          <cell r="H26" t="str">
            <v>Учитель английского языка</v>
          </cell>
          <cell r="I26" t="str">
            <v>Английский язык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loh1991@mail.ru" TargetMode="External"/><Relationship Id="rId1" Type="http://schemas.openxmlformats.org/officeDocument/2006/relationships/hyperlink" Target="mailto:0237038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zoomScale="90" zoomScaleNormal="90" workbookViewId="0">
      <selection activeCell="M51" sqref="M51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10.42578125" customWidth="1"/>
    <col min="13" max="13" width="9.5703125" customWidth="1"/>
    <col min="14" max="14" width="6.85546875" customWidth="1"/>
    <col min="15" max="15" width="3.28515625" customWidth="1"/>
    <col min="16" max="16" width="8" customWidth="1"/>
    <col min="17" max="17" width="26.28515625" style="20" customWidth="1"/>
    <col min="18" max="18" width="11.42578125" customWidth="1"/>
  </cols>
  <sheetData>
    <row r="1" spans="1:22" x14ac:dyDescent="0.25">
      <c r="B1" s="51" t="s">
        <v>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22" ht="20.25" customHeight="1" thickBot="1" x14ac:dyDescent="0.3">
      <c r="B2" s="52" t="s">
        <v>19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1"/>
    </row>
    <row r="3" spans="1:22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x14ac:dyDescent="0.25">
      <c r="A4" s="14">
        <v>1</v>
      </c>
      <c r="B4" s="8" t="str">
        <f>'[1]2018'!B4</f>
        <v xml:space="preserve">Абдулаева </v>
      </c>
      <c r="C4" s="8" t="str">
        <f>'[1]2018'!C4</f>
        <v xml:space="preserve">Патимат </v>
      </c>
      <c r="D4" s="8" t="str">
        <f>'[1]2018'!D4</f>
        <v>Магомедовна</v>
      </c>
      <c r="E4" s="47">
        <v>31172</v>
      </c>
      <c r="F4" s="41" t="str">
        <f>'[1]2018'!F4</f>
        <v>Уч .нач/кл</v>
      </c>
      <c r="G4" s="34" t="s">
        <v>67</v>
      </c>
      <c r="H4" s="8" t="str">
        <f>'[1]2018'!H4</f>
        <v>Уч .нач/кл</v>
      </c>
      <c r="I4" s="8" t="s">
        <v>178</v>
      </c>
      <c r="J4" s="11"/>
      <c r="K4" s="37">
        <v>19</v>
      </c>
      <c r="L4" s="12">
        <v>43951</v>
      </c>
      <c r="M4" s="23"/>
      <c r="N4" s="37">
        <v>2020</v>
      </c>
      <c r="O4" s="8"/>
      <c r="P4" s="3"/>
      <c r="Q4" s="28" t="s">
        <v>125</v>
      </c>
      <c r="R4" s="37">
        <v>89034274139</v>
      </c>
    </row>
    <row r="5" spans="1:22" ht="15" customHeight="1" x14ac:dyDescent="0.25">
      <c r="A5" s="14">
        <v>2</v>
      </c>
      <c r="B5" s="8" t="str">
        <f>'[1]2018'!B5</f>
        <v xml:space="preserve">Абдулатипов </v>
      </c>
      <c r="C5" s="4" t="str">
        <f>'[1]2018'!C5</f>
        <v xml:space="preserve">Магомедтагир </v>
      </c>
      <c r="D5" s="4" t="str">
        <f>'[1]2018'!D5</f>
        <v>Ахмеднабиевич</v>
      </c>
      <c r="E5" s="47">
        <v>24632</v>
      </c>
      <c r="F5" s="3" t="str">
        <f>'[1]2018'!F5</f>
        <v>Учитель ОБЖ</v>
      </c>
      <c r="G5" s="34" t="str">
        <f>'[1]2018'!G5</f>
        <v xml:space="preserve">ДГПИ </v>
      </c>
      <c r="H5" s="8" t="str">
        <f>'[1]2018'!H5</f>
        <v>Учитель ОБЖ</v>
      </c>
      <c r="I5" s="8" t="str">
        <f>'[1]2018'!I5</f>
        <v xml:space="preserve"> ОБЖ</v>
      </c>
      <c r="J5" s="11"/>
      <c r="K5" s="25">
        <v>32</v>
      </c>
      <c r="L5" s="12"/>
      <c r="M5" s="53">
        <v>44887</v>
      </c>
      <c r="N5" s="25">
        <v>2019</v>
      </c>
      <c r="O5" s="8"/>
      <c r="P5" s="8">
        <v>0</v>
      </c>
      <c r="Q5" s="29" t="s">
        <v>126</v>
      </c>
      <c r="R5" s="25">
        <v>89064492232</v>
      </c>
    </row>
    <row r="6" spans="1:22" ht="15" customHeight="1" x14ac:dyDescent="0.25">
      <c r="A6" s="14">
        <v>3</v>
      </c>
      <c r="B6" s="8" t="str">
        <f>'[1]2018'!B6</f>
        <v xml:space="preserve">Абдулкеримова </v>
      </c>
      <c r="C6" s="4" t="str">
        <f>'[1]2018'!C6</f>
        <v xml:space="preserve">Умалхайбат </v>
      </c>
      <c r="D6" s="4" t="str">
        <f>'[1]2018'!D6</f>
        <v>Магомедовна</v>
      </c>
      <c r="E6" s="47">
        <v>19629</v>
      </c>
      <c r="F6" s="3" t="str">
        <f>'[1]2018'!F6</f>
        <v>Уч .нач/кл</v>
      </c>
      <c r="G6" s="34" t="s">
        <v>175</v>
      </c>
      <c r="H6" s="8" t="str">
        <f>'[1]2018'!H6</f>
        <v>Уч .нач/кл</v>
      </c>
      <c r="I6" s="8" t="s">
        <v>178</v>
      </c>
      <c r="J6" s="11"/>
      <c r="K6" s="25">
        <v>47</v>
      </c>
      <c r="L6" s="12">
        <v>44825</v>
      </c>
      <c r="M6" s="24"/>
      <c r="N6" s="25">
        <v>2020</v>
      </c>
      <c r="O6" s="8"/>
      <c r="P6" s="8" t="s">
        <v>161</v>
      </c>
      <c r="Q6" s="33" t="s">
        <v>146</v>
      </c>
      <c r="R6" s="25">
        <v>89094811733</v>
      </c>
    </row>
    <row r="7" spans="1:22" ht="15" customHeight="1" x14ac:dyDescent="0.25">
      <c r="A7" s="14">
        <v>4</v>
      </c>
      <c r="B7" s="8" t="str">
        <f>'[1]2018'!B7</f>
        <v xml:space="preserve">Абдулмажидова </v>
      </c>
      <c r="C7" s="4" t="str">
        <f>'[1]2018'!C7</f>
        <v xml:space="preserve">Бахумеседо </v>
      </c>
      <c r="D7" s="4" t="str">
        <f>'[1]2018'!D7</f>
        <v>Хайбулаевна</v>
      </c>
      <c r="E7" s="47">
        <v>18700</v>
      </c>
      <c r="F7" s="8" t="str">
        <f>'[1]2018'!F7</f>
        <v>Учитель родного и русского языка</v>
      </c>
      <c r="G7" s="34" t="str">
        <f>'[1]2018'!G7</f>
        <v xml:space="preserve">ДГУ </v>
      </c>
      <c r="H7" s="8" t="str">
        <f>'[1]2018'!H7</f>
        <v>Учитель родного и русского языка</v>
      </c>
      <c r="I7" s="8" t="str">
        <f>'[1]2018'!I7</f>
        <v>Родной я русский язык</v>
      </c>
      <c r="J7" s="11"/>
      <c r="K7" s="25">
        <v>51</v>
      </c>
      <c r="L7" s="36"/>
      <c r="M7" s="53">
        <v>44887</v>
      </c>
      <c r="N7" s="25">
        <v>2020</v>
      </c>
      <c r="O7" s="8"/>
      <c r="P7" s="8">
        <v>0</v>
      </c>
      <c r="Q7" s="33" t="s">
        <v>128</v>
      </c>
      <c r="R7" s="25">
        <v>89034803200</v>
      </c>
    </row>
    <row r="8" spans="1:22" ht="15" customHeight="1" x14ac:dyDescent="0.25">
      <c r="A8" s="14">
        <v>5</v>
      </c>
      <c r="B8" s="4" t="str">
        <f>'[1]2018'!B8</f>
        <v xml:space="preserve">Амирханов </v>
      </c>
      <c r="C8" s="4" t="str">
        <f>'[1]2018'!C8</f>
        <v xml:space="preserve">Сайпула </v>
      </c>
      <c r="D8" s="4" t="str">
        <f>'[1]2018'!D8</f>
        <v>Садрутдинович</v>
      </c>
      <c r="E8" s="47">
        <v>33319</v>
      </c>
      <c r="F8" s="3" t="str">
        <f>'[1]2018'!F8</f>
        <v>Учитель технологии</v>
      </c>
      <c r="G8" s="34" t="str">
        <f>'[1]2018'!G8</f>
        <v>ДГПУ</v>
      </c>
      <c r="H8" s="8" t="str">
        <f>'[1]2018'!H8</f>
        <v>Учитель технологии</v>
      </c>
      <c r="I8" s="8" t="str">
        <f>'[1]2018'!I8</f>
        <v xml:space="preserve">Технология </v>
      </c>
      <c r="J8" s="11"/>
      <c r="K8" s="25">
        <v>9</v>
      </c>
      <c r="L8" s="12"/>
      <c r="M8" s="53">
        <v>44887</v>
      </c>
      <c r="N8" s="25">
        <v>2019</v>
      </c>
      <c r="O8" s="8"/>
      <c r="P8" s="8">
        <v>0</v>
      </c>
      <c r="Q8" s="33" t="s">
        <v>129</v>
      </c>
      <c r="R8" s="25">
        <v>89034291943</v>
      </c>
    </row>
    <row r="9" spans="1:22" ht="17.25" customHeight="1" x14ac:dyDescent="0.25">
      <c r="A9" s="14">
        <v>6</v>
      </c>
      <c r="B9" s="4" t="str">
        <f>'[1]2018'!B9</f>
        <v xml:space="preserve">Абдулмажидов </v>
      </c>
      <c r="C9" s="4" t="str">
        <f>'[1]2018'!C9</f>
        <v>Шамсудин</v>
      </c>
      <c r="D9" s="4" t="str">
        <f>'[1]2018'!D9</f>
        <v>Зайирбегович</v>
      </c>
      <c r="E9" s="47">
        <v>29443</v>
      </c>
      <c r="F9" s="8" t="s">
        <v>168</v>
      </c>
      <c r="G9" s="34" t="str">
        <f>'[1]2018'!G9</f>
        <v xml:space="preserve">ДГПУ </v>
      </c>
      <c r="H9" s="8" t="str">
        <f>'[1]2018'!H9</f>
        <v>Учитель истории</v>
      </c>
      <c r="I9" s="8" t="s">
        <v>177</v>
      </c>
      <c r="J9" s="11"/>
      <c r="K9" s="25">
        <v>19</v>
      </c>
      <c r="L9" s="12"/>
      <c r="M9" s="53">
        <v>44887</v>
      </c>
      <c r="N9" s="46">
        <v>0</v>
      </c>
      <c r="O9" s="13"/>
      <c r="P9" s="8" t="s">
        <v>183</v>
      </c>
      <c r="Q9" s="33" t="s">
        <v>130</v>
      </c>
      <c r="R9" s="25">
        <v>89604119723</v>
      </c>
    </row>
    <row r="10" spans="1:22" ht="15" customHeight="1" x14ac:dyDescent="0.25">
      <c r="A10" s="14">
        <v>7</v>
      </c>
      <c r="B10" s="4" t="str">
        <f>'[1]2018'!B10</f>
        <v xml:space="preserve">Абдулмажидова </v>
      </c>
      <c r="C10" s="4" t="str">
        <f>'[1]2018'!C10</f>
        <v>Шумайсат</v>
      </c>
      <c r="D10" s="4" t="str">
        <f>'[1]2018'!D10</f>
        <v>Зайирбеговна</v>
      </c>
      <c r="E10" s="47">
        <v>31325</v>
      </c>
      <c r="F10" s="3" t="str">
        <f>'[1]2018'!F10</f>
        <v>Уч .нач/кл</v>
      </c>
      <c r="G10" s="34" t="str">
        <f>'[1]2018'!G10</f>
        <v>ДГПУ</v>
      </c>
      <c r="H10" s="8" t="str">
        <f>'[1]2018'!H10</f>
        <v>Уч .нач/кл</v>
      </c>
      <c r="I10" s="8" t="s">
        <v>178</v>
      </c>
      <c r="J10" s="11"/>
      <c r="K10" s="25">
        <v>19</v>
      </c>
      <c r="L10" s="12">
        <v>44728</v>
      </c>
      <c r="M10" s="24"/>
      <c r="N10" s="46">
        <v>2020</v>
      </c>
      <c r="O10" s="8"/>
      <c r="P10" s="3">
        <v>0</v>
      </c>
      <c r="Q10" s="33" t="s">
        <v>131</v>
      </c>
      <c r="R10" s="25">
        <v>89887957060</v>
      </c>
    </row>
    <row r="11" spans="1:22" ht="15" customHeight="1" x14ac:dyDescent="0.25">
      <c r="A11" s="14">
        <v>8</v>
      </c>
      <c r="B11" s="4" t="str">
        <f>'[1]2018'!B11</f>
        <v xml:space="preserve">Абдулмажидова </v>
      </c>
      <c r="C11" s="4" t="str">
        <f>'[1]2018'!C11</f>
        <v>Патимат</v>
      </c>
      <c r="D11" s="4" t="str">
        <f>'[1]2018'!D11</f>
        <v>Зайирбеговна</v>
      </c>
      <c r="E11" s="47">
        <v>32573</v>
      </c>
      <c r="F11" s="3" t="str">
        <f>'[1]2018'!F11</f>
        <v>Учитель русского языка и литературы</v>
      </c>
      <c r="G11" s="34" t="str">
        <f>'[1]2018'!G11</f>
        <v xml:space="preserve">ДГПУ </v>
      </c>
      <c r="H11" s="8" t="str">
        <f>'[1]2018'!H11</f>
        <v>Учитель русского языка и литературы</v>
      </c>
      <c r="I11" s="8" t="str">
        <f>'[1]2018'!I11</f>
        <v>Русский язык и литература</v>
      </c>
      <c r="J11" s="11"/>
      <c r="K11" s="25">
        <v>12</v>
      </c>
      <c r="L11" s="12">
        <v>43541</v>
      </c>
      <c r="M11" s="24"/>
      <c r="N11" s="25">
        <v>2020</v>
      </c>
      <c r="O11" s="13"/>
      <c r="P11" s="8">
        <v>0</v>
      </c>
      <c r="Q11" s="33" t="s">
        <v>131</v>
      </c>
      <c r="R11" s="25">
        <v>89640085852</v>
      </c>
    </row>
    <row r="12" spans="1:22" ht="15" customHeight="1" x14ac:dyDescent="0.25">
      <c r="A12" s="14">
        <v>9</v>
      </c>
      <c r="B12" s="4" t="str">
        <f>'[1]2018'!B12</f>
        <v xml:space="preserve">Алигаджиева </v>
      </c>
      <c r="C12" s="4" t="str">
        <f>'[1]2018'!C12</f>
        <v xml:space="preserve">Айшат </v>
      </c>
      <c r="D12" s="4" t="str">
        <f>'[1]2018'!D12</f>
        <v>Умахановна</v>
      </c>
      <c r="E12" s="47">
        <v>30272</v>
      </c>
      <c r="F12" s="3" t="str">
        <f>'[1]2018'!F12</f>
        <v>Уч .нач/кл</v>
      </c>
      <c r="G12" s="34" t="str">
        <f>'[1]2018'!G12</f>
        <v>ДГПУ</v>
      </c>
      <c r="H12" s="8" t="str">
        <f>'[1]2018'!H12</f>
        <v>Уч .нач/кл</v>
      </c>
      <c r="I12" s="8" t="s">
        <v>178</v>
      </c>
      <c r="J12" s="11"/>
      <c r="K12" s="25">
        <v>21</v>
      </c>
      <c r="L12" s="12"/>
      <c r="M12" s="53">
        <v>44887</v>
      </c>
      <c r="N12" s="25">
        <v>2020</v>
      </c>
      <c r="O12" s="8"/>
      <c r="P12" s="8">
        <v>0</v>
      </c>
      <c r="Q12" s="33" t="s">
        <v>132</v>
      </c>
      <c r="R12" s="25">
        <v>89634247403</v>
      </c>
    </row>
    <row r="13" spans="1:22" ht="15" customHeight="1" x14ac:dyDescent="0.25">
      <c r="A13" s="14">
        <v>10</v>
      </c>
      <c r="B13" s="4" t="str">
        <f>'[1]2018'!B13</f>
        <v xml:space="preserve">Гаджиев </v>
      </c>
      <c r="C13" s="4" t="str">
        <f>'[1]2018'!C13</f>
        <v xml:space="preserve">Ахмед </v>
      </c>
      <c r="D13" s="4" t="str">
        <f>'[1]2018'!D13</f>
        <v>Магомедтагирович</v>
      </c>
      <c r="E13" s="47">
        <v>32118</v>
      </c>
      <c r="F13" s="3" t="str">
        <f>'[1]2018'!F13</f>
        <v>Учитель физкульт.</v>
      </c>
      <c r="G13" s="34" t="str">
        <f>'[1]2018'!G13</f>
        <v xml:space="preserve">ДГПУ </v>
      </c>
      <c r="H13" s="8" t="str">
        <f>'[1]2018'!H13</f>
        <v>Учитель физкульт.</v>
      </c>
      <c r="I13" s="8" t="str">
        <f>'[1]2018'!I13</f>
        <v>Физкультура</v>
      </c>
      <c r="J13" s="11"/>
      <c r="K13" s="25">
        <v>10</v>
      </c>
      <c r="L13" s="12"/>
      <c r="M13" s="53">
        <v>44887</v>
      </c>
      <c r="N13" s="25">
        <v>2019</v>
      </c>
      <c r="O13" s="13"/>
      <c r="P13" s="8" t="s">
        <v>161</v>
      </c>
      <c r="Q13" s="33" t="s">
        <v>133</v>
      </c>
      <c r="R13" s="25">
        <v>89640172995</v>
      </c>
      <c r="V13" s="17"/>
    </row>
    <row r="14" spans="1:22" ht="15" customHeight="1" x14ac:dyDescent="0.25">
      <c r="A14" s="14">
        <v>11</v>
      </c>
      <c r="B14" s="39" t="str">
        <f>'[1]2018'!B14</f>
        <v xml:space="preserve">Гаджиева </v>
      </c>
      <c r="C14" s="39" t="str">
        <f>'[1]2018'!C14</f>
        <v>Заира</v>
      </c>
      <c r="D14" s="39" t="str">
        <f>'[1]2018'!D14</f>
        <v>Магомедтагировна</v>
      </c>
      <c r="E14" s="47">
        <v>31147</v>
      </c>
      <c r="F14" s="3" t="str">
        <f>'[1]2018'!F14</f>
        <v>Уч .нач/кл</v>
      </c>
      <c r="G14" s="34" t="str">
        <f>'[1]2018'!G14</f>
        <v>БПК</v>
      </c>
      <c r="H14" s="8" t="str">
        <f>'[1]2018'!H14</f>
        <v>Уч .нач/кл</v>
      </c>
      <c r="I14" s="11" t="s">
        <v>178</v>
      </c>
      <c r="J14" s="11"/>
      <c r="K14" s="49">
        <v>16</v>
      </c>
      <c r="L14" s="12"/>
      <c r="M14" s="53">
        <v>44887</v>
      </c>
      <c r="N14" s="25">
        <v>2020</v>
      </c>
      <c r="O14" s="8"/>
      <c r="P14" s="8">
        <v>0</v>
      </c>
      <c r="Q14" s="29" t="s">
        <v>130</v>
      </c>
      <c r="R14" s="25">
        <v>89604119724</v>
      </c>
    </row>
    <row r="15" spans="1:22" ht="14.25" customHeight="1" x14ac:dyDescent="0.25">
      <c r="A15" s="14">
        <v>12</v>
      </c>
      <c r="B15" s="8" t="str">
        <f>'[1]2018'!B15</f>
        <v xml:space="preserve">Гайдаров </v>
      </c>
      <c r="C15" s="8" t="str">
        <f>'[1]2018'!C15</f>
        <v xml:space="preserve">Сайпутдин </v>
      </c>
      <c r="D15" s="8" t="str">
        <f>'[1]2018'!D15</f>
        <v>Гаджиевич</v>
      </c>
      <c r="E15" s="47">
        <v>19362</v>
      </c>
      <c r="F15" s="3" t="s">
        <v>167</v>
      </c>
      <c r="G15" s="34" t="str">
        <f>'[1]2018'!G15</f>
        <v xml:space="preserve">ДГПИ </v>
      </c>
      <c r="H15" s="8" t="s">
        <v>176</v>
      </c>
      <c r="I15" s="11" t="str">
        <f>'[1]2018'!I15</f>
        <v>-</v>
      </c>
      <c r="J15" s="11"/>
      <c r="K15" s="25">
        <v>38</v>
      </c>
      <c r="L15" s="12"/>
      <c r="M15" s="53">
        <v>44887</v>
      </c>
      <c r="N15" s="25">
        <v>2020</v>
      </c>
      <c r="O15" s="8"/>
      <c r="P15" s="8" t="s">
        <v>161</v>
      </c>
      <c r="Q15" s="33" t="s">
        <v>134</v>
      </c>
      <c r="R15" s="25">
        <v>89064472793</v>
      </c>
    </row>
    <row r="16" spans="1:22" ht="15" customHeight="1" x14ac:dyDescent="0.25">
      <c r="A16" s="14">
        <v>13</v>
      </c>
      <c r="B16" s="4" t="str">
        <f>'[1]2018'!B16</f>
        <v xml:space="preserve">Гайдарова </v>
      </c>
      <c r="C16" s="4" t="str">
        <f>'[1]2018'!C16</f>
        <v xml:space="preserve">Баху </v>
      </c>
      <c r="D16" s="4" t="str">
        <f>'[1]2018'!D16</f>
        <v>Гаджиевна</v>
      </c>
      <c r="E16" s="47">
        <v>22651</v>
      </c>
      <c r="F16" s="3" t="str">
        <f>'[1]2018'!F16</f>
        <v>Учитель русского языка и литературы</v>
      </c>
      <c r="G16" s="34" t="str">
        <f>'[1]2018'!G16</f>
        <v>ДГПИ</v>
      </c>
      <c r="H16" s="8" t="str">
        <f>'[1]2018'!H16</f>
        <v>Учитель русского языка и литературы</v>
      </c>
      <c r="I16" s="8" t="str">
        <f>'[1]2018'!I16</f>
        <v xml:space="preserve">Русский язык и литература </v>
      </c>
      <c r="J16" s="11"/>
      <c r="K16" s="25">
        <v>33</v>
      </c>
      <c r="L16" s="12"/>
      <c r="M16" s="53">
        <v>44887</v>
      </c>
      <c r="N16" s="25">
        <v>2020</v>
      </c>
      <c r="O16" s="8"/>
      <c r="P16" s="8">
        <v>0</v>
      </c>
      <c r="Q16" s="33" t="s">
        <v>135</v>
      </c>
      <c r="R16" s="25">
        <v>89094855120</v>
      </c>
    </row>
    <row r="17" spans="1:18" ht="15" customHeight="1" x14ac:dyDescent="0.25">
      <c r="A17" s="14">
        <v>14</v>
      </c>
      <c r="B17" s="4" t="str">
        <f>'[1]2018'!B17</f>
        <v xml:space="preserve">Гамзатова </v>
      </c>
      <c r="C17" s="4" t="str">
        <f>'[1]2018'!C17</f>
        <v xml:space="preserve">Джавгарат </v>
      </c>
      <c r="D17" s="4" t="str">
        <f>'[1]2018'!D17</f>
        <v>Салмановна</v>
      </c>
      <c r="E17" s="47">
        <v>22133</v>
      </c>
      <c r="F17" s="3" t="str">
        <f>'[1]2018'!F17</f>
        <v>Учитель английского языка</v>
      </c>
      <c r="G17" s="34" t="str">
        <f>'[1]2018'!G17</f>
        <v>ДГПИ</v>
      </c>
      <c r="H17" s="8" t="str">
        <f>'[1]2018'!H17</f>
        <v>Учитель английского языка</v>
      </c>
      <c r="I17" s="8" t="str">
        <f>'[1]2018'!I17</f>
        <v>Английский язык</v>
      </c>
      <c r="J17" s="11" t="s">
        <v>171</v>
      </c>
      <c r="K17" s="25">
        <v>40</v>
      </c>
      <c r="L17" s="12"/>
      <c r="M17" s="53">
        <v>44887</v>
      </c>
      <c r="N17" s="25">
        <v>2019</v>
      </c>
      <c r="O17" s="13"/>
      <c r="P17" s="8">
        <v>0</v>
      </c>
      <c r="Q17" s="33" t="s">
        <v>136</v>
      </c>
      <c r="R17" s="25">
        <v>89654884826</v>
      </c>
    </row>
    <row r="18" spans="1:18" ht="15" customHeight="1" x14ac:dyDescent="0.25">
      <c r="A18" s="14">
        <v>15</v>
      </c>
      <c r="B18" s="4" t="str">
        <f>'[1]2018'!B18</f>
        <v xml:space="preserve">Гасанова </v>
      </c>
      <c r="C18" s="4" t="str">
        <f>'[1]2018'!C18</f>
        <v xml:space="preserve">Гадигат </v>
      </c>
      <c r="D18" s="4" t="str">
        <f>'[1]2018'!D18</f>
        <v>Магомедовна</v>
      </c>
      <c r="E18" s="47">
        <v>27475</v>
      </c>
      <c r="F18" s="3" t="str">
        <f>'[1]2018'!F18</f>
        <v>Учитель родного языка и литературы</v>
      </c>
      <c r="G18" s="34" t="str">
        <f>'[1]2018'!G18</f>
        <v xml:space="preserve">ДГУ </v>
      </c>
      <c r="H18" s="8" t="str">
        <f>'[1]2018'!H18</f>
        <v>Учитель родного языка и литературы</v>
      </c>
      <c r="I18" s="8" t="str">
        <f>'[1]2018'!I18</f>
        <v>Родной язык и литература</v>
      </c>
      <c r="J18" s="11"/>
      <c r="K18" s="25">
        <v>28</v>
      </c>
      <c r="L18" s="12"/>
      <c r="M18" s="53">
        <v>44887</v>
      </c>
      <c r="N18" s="25">
        <v>2020</v>
      </c>
      <c r="O18" s="13"/>
      <c r="P18" s="8" t="s">
        <v>161</v>
      </c>
      <c r="Q18" s="33" t="s">
        <v>137</v>
      </c>
      <c r="R18" s="25">
        <v>89094810538</v>
      </c>
    </row>
    <row r="19" spans="1:18" ht="15" customHeight="1" x14ac:dyDescent="0.25">
      <c r="A19" s="14">
        <v>16</v>
      </c>
      <c r="B19" s="39" t="str">
        <f>'[1]2018'!B19</f>
        <v xml:space="preserve">Гитинавасов </v>
      </c>
      <c r="C19" s="39" t="str">
        <f>'[1]2018'!C19</f>
        <v xml:space="preserve">Магомедхайир </v>
      </c>
      <c r="D19" s="39" t="str">
        <f>'[1]2018'!D19</f>
        <v>Аминтазаевич</v>
      </c>
      <c r="E19" s="47">
        <v>28649</v>
      </c>
      <c r="F19" s="3" t="str">
        <f>'[1]2018'!F19</f>
        <v xml:space="preserve">Учитель физики и математики </v>
      </c>
      <c r="G19" s="34" t="str">
        <f>'[1]2018'!G19</f>
        <v>ДГПУ</v>
      </c>
      <c r="H19" s="8" t="str">
        <f>'[1]2018'!H19</f>
        <v xml:space="preserve">Учитель физики и математики </v>
      </c>
      <c r="I19" s="8" t="str">
        <f>'[1]2018'!I19</f>
        <v>Физика и математика</v>
      </c>
      <c r="J19" s="11"/>
      <c r="K19" s="25">
        <v>24</v>
      </c>
      <c r="L19" s="12"/>
      <c r="M19" s="53">
        <v>44887</v>
      </c>
      <c r="N19" s="25">
        <v>2019</v>
      </c>
      <c r="O19" s="8"/>
      <c r="P19" s="8">
        <v>0</v>
      </c>
      <c r="Q19" s="33" t="s">
        <v>129</v>
      </c>
      <c r="R19" s="25">
        <v>89604171025</v>
      </c>
    </row>
    <row r="20" spans="1:18" ht="15" customHeight="1" x14ac:dyDescent="0.25">
      <c r="A20" s="14">
        <v>17</v>
      </c>
      <c r="B20" s="4" t="str">
        <f>'[1]2018'!B20</f>
        <v xml:space="preserve">Гусейнов </v>
      </c>
      <c r="C20" s="4" t="str">
        <f>'[1]2018'!C20</f>
        <v xml:space="preserve">Магомедтагир </v>
      </c>
      <c r="D20" s="4" t="str">
        <f>'[1]2018'!D20</f>
        <v>Юсупович</v>
      </c>
      <c r="E20" s="47">
        <v>19407</v>
      </c>
      <c r="F20" s="3" t="str">
        <f>'[1]2018'!F20</f>
        <v xml:space="preserve">Зам. УВР </v>
      </c>
      <c r="G20" s="34" t="str">
        <f>'[1]2018'!G20</f>
        <v>ДГПИ</v>
      </c>
      <c r="H20" s="8" t="s">
        <v>176</v>
      </c>
      <c r="I20" s="8" t="s">
        <v>180</v>
      </c>
      <c r="J20" s="11" t="s">
        <v>182</v>
      </c>
      <c r="K20" s="25">
        <v>54</v>
      </c>
      <c r="L20" s="12"/>
      <c r="M20" s="53">
        <v>44887</v>
      </c>
      <c r="N20" s="25">
        <v>2019</v>
      </c>
      <c r="O20" s="13"/>
      <c r="P20" s="8" t="s">
        <v>161</v>
      </c>
      <c r="Q20" s="33" t="s">
        <v>138</v>
      </c>
      <c r="R20" s="25">
        <v>89640227448</v>
      </c>
    </row>
    <row r="21" spans="1:18" ht="15" customHeight="1" x14ac:dyDescent="0.25">
      <c r="A21" s="14">
        <v>18</v>
      </c>
      <c r="B21" s="8" t="str">
        <f>'[1]2018'!B21</f>
        <v xml:space="preserve">Гусейнова </v>
      </c>
      <c r="C21" s="8" t="str">
        <f>'[1]2018'!C21</f>
        <v xml:space="preserve">Гулишат </v>
      </c>
      <c r="D21" s="8" t="str">
        <f>'[1]2018'!D21</f>
        <v>Расуловна</v>
      </c>
      <c r="E21" s="47">
        <v>31048</v>
      </c>
      <c r="F21" s="3" t="str">
        <f>'[1]2018'!F21</f>
        <v>Учит. биол.</v>
      </c>
      <c r="G21" s="34" t="str">
        <f>'[1]2018'!G21</f>
        <v>ДГУ</v>
      </c>
      <c r="H21" s="8" t="str">
        <f>'[1]2018'!H21</f>
        <v>Учит. биол.</v>
      </c>
      <c r="I21" s="11" t="str">
        <f>'[1]2018'!I21</f>
        <v xml:space="preserve">Биология </v>
      </c>
      <c r="J21" s="11"/>
      <c r="K21" s="46">
        <v>17</v>
      </c>
      <c r="L21" s="12"/>
      <c r="M21" s="53">
        <v>44887</v>
      </c>
      <c r="N21" s="27">
        <v>0</v>
      </c>
      <c r="O21" s="13"/>
      <c r="P21" s="8">
        <v>0</v>
      </c>
      <c r="Q21" s="30" t="s">
        <v>139</v>
      </c>
      <c r="R21" s="31">
        <v>89654913201</v>
      </c>
    </row>
    <row r="22" spans="1:18" ht="15" customHeight="1" x14ac:dyDescent="0.25">
      <c r="A22" s="14">
        <v>19</v>
      </c>
      <c r="B22" s="4" t="str">
        <f>'[1]2018'!B22</f>
        <v xml:space="preserve">Гусейнова </v>
      </c>
      <c r="C22" s="4" t="str">
        <f>'[1]2018'!C22</f>
        <v xml:space="preserve">Жавгарат </v>
      </c>
      <c r="D22" s="4" t="str">
        <f>'[1]2018'!D22</f>
        <v>Магомедтагировна</v>
      </c>
      <c r="E22" s="47">
        <v>29462</v>
      </c>
      <c r="F22" s="3" t="str">
        <f>'[1]2018'!F22</f>
        <v>Уч .нач/кл</v>
      </c>
      <c r="G22" s="34" t="str">
        <f>'[1]2018'!G22</f>
        <v xml:space="preserve">БПК </v>
      </c>
      <c r="H22" s="8" t="str">
        <f>'[1]2018'!H22</f>
        <v>Уч .нач/кл</v>
      </c>
      <c r="I22" s="8" t="s">
        <v>178</v>
      </c>
      <c r="J22" s="11"/>
      <c r="K22" s="34">
        <v>23</v>
      </c>
      <c r="L22" s="12"/>
      <c r="M22" s="53">
        <v>44887</v>
      </c>
      <c r="N22" s="35">
        <v>2020</v>
      </c>
      <c r="O22" s="13"/>
      <c r="P22" s="8" t="s">
        <v>162</v>
      </c>
      <c r="Q22" s="32" t="s">
        <v>138</v>
      </c>
      <c r="R22" s="35">
        <v>89640054080</v>
      </c>
    </row>
    <row r="23" spans="1:18" ht="15" customHeight="1" x14ac:dyDescent="0.25">
      <c r="A23" s="14">
        <v>20</v>
      </c>
      <c r="B23" s="4" t="str">
        <f>'[1]2018'!B23</f>
        <v xml:space="preserve">Гусейнова </v>
      </c>
      <c r="C23" s="4" t="str">
        <f>'[1]2018'!C23</f>
        <v xml:space="preserve">Халимат </v>
      </c>
      <c r="D23" s="4" t="str">
        <f>'[1]2018'!D23</f>
        <v>Магомедтагировна</v>
      </c>
      <c r="E23" s="48">
        <v>32471</v>
      </c>
      <c r="F23" s="3" t="str">
        <f>'[1]2018'!F23</f>
        <v>Уч .нач/кл</v>
      </c>
      <c r="G23" s="44" t="str">
        <f>'[1]2018'!G23</f>
        <v xml:space="preserve">ДГПУ </v>
      </c>
      <c r="H23" s="16" t="str">
        <f>'[1]2018'!H23</f>
        <v>Уч .нач/кл</v>
      </c>
      <c r="I23" s="16" t="s">
        <v>178</v>
      </c>
      <c r="J23" s="10"/>
      <c r="K23" s="34">
        <v>15</v>
      </c>
      <c r="L23" s="12"/>
      <c r="M23" s="53">
        <v>44887</v>
      </c>
      <c r="N23" s="34">
        <v>2020</v>
      </c>
      <c r="O23" s="13"/>
      <c r="P23" s="8">
        <v>0</v>
      </c>
      <c r="Q23" s="19" t="s">
        <v>140</v>
      </c>
      <c r="R23" s="10">
        <v>89654854134</v>
      </c>
    </row>
    <row r="24" spans="1:18" ht="15" customHeight="1" x14ac:dyDescent="0.25">
      <c r="A24" s="14">
        <v>21</v>
      </c>
      <c r="B24" s="39" t="str">
        <f>'[1]2018'!B24</f>
        <v xml:space="preserve">Джамирзаева </v>
      </c>
      <c r="C24" s="39" t="str">
        <f>'[1]2018'!C24</f>
        <v xml:space="preserve">Машидат </v>
      </c>
      <c r="D24" s="39" t="str">
        <f>'[1]2018'!D24</f>
        <v>Магдимагомедовна</v>
      </c>
      <c r="E24" s="47">
        <v>24149</v>
      </c>
      <c r="F24" s="3" t="str">
        <f>'[1]2018'!F24</f>
        <v xml:space="preserve">Учитель труда и черчения </v>
      </c>
      <c r="G24" s="34" t="str">
        <f>'[1]2018'!G24</f>
        <v>БПК</v>
      </c>
      <c r="H24" s="8" t="str">
        <f>'[1]2018'!H24</f>
        <v xml:space="preserve">Учитель труда и черчения </v>
      </c>
      <c r="I24" s="8" t="str">
        <f>'[1]2018'!I24</f>
        <v>Учитель технологии ( обслуживающий персонал)</v>
      </c>
      <c r="J24" s="11" t="s">
        <v>177</v>
      </c>
      <c r="K24" s="34">
        <v>35</v>
      </c>
      <c r="L24" s="12"/>
      <c r="M24" s="53">
        <v>44887</v>
      </c>
      <c r="N24" s="34">
        <v>2019</v>
      </c>
      <c r="O24" s="8"/>
      <c r="P24" s="8"/>
      <c r="Q24" s="19" t="s">
        <v>141</v>
      </c>
      <c r="R24" s="10">
        <v>89034809523</v>
      </c>
    </row>
    <row r="25" spans="1:18" ht="15" customHeight="1" x14ac:dyDescent="0.25">
      <c r="A25" s="14">
        <v>22</v>
      </c>
      <c r="B25" s="8" t="str">
        <f>'[1]2018'!B25</f>
        <v xml:space="preserve">Джамалудинова </v>
      </c>
      <c r="C25" s="8" t="str">
        <f>'[1]2018'!C25</f>
        <v xml:space="preserve">Айшат </v>
      </c>
      <c r="D25" s="8" t="str">
        <f>'[1]2018'!D25</f>
        <v>Баталовна</v>
      </c>
      <c r="E25" s="47">
        <v>20616</v>
      </c>
      <c r="F25" s="3" t="str">
        <f>'[1]2018'!F25</f>
        <v>Учитель русского языка и литературы</v>
      </c>
      <c r="G25" s="34" t="str">
        <f>'[1]2018'!G25</f>
        <v>ДГПИ</v>
      </c>
      <c r="H25" s="8" t="str">
        <f>'[1]2018'!H25</f>
        <v>Учитель русского языка и литературы</v>
      </c>
      <c r="I25" s="11" t="str">
        <f>'[1]2018'!I25</f>
        <v>Русский язык и литература</v>
      </c>
      <c r="J25" s="11" t="s">
        <v>173</v>
      </c>
      <c r="K25" s="34">
        <v>46</v>
      </c>
      <c r="L25" s="12"/>
      <c r="M25" s="53">
        <v>44887</v>
      </c>
      <c r="N25" s="34">
        <v>2020</v>
      </c>
      <c r="O25" s="13"/>
      <c r="P25" s="8"/>
      <c r="Q25" s="19" t="s">
        <v>142</v>
      </c>
      <c r="R25" s="10">
        <v>89634249354</v>
      </c>
    </row>
    <row r="26" spans="1:18" ht="15" customHeight="1" x14ac:dyDescent="0.25">
      <c r="A26" s="14">
        <v>23</v>
      </c>
      <c r="B26" s="39" t="str">
        <f>'[1]2018'!B26</f>
        <v xml:space="preserve">Дибиров </v>
      </c>
      <c r="C26" s="39" t="str">
        <f>'[1]2018'!C26</f>
        <v xml:space="preserve">Магомед </v>
      </c>
      <c r="D26" s="39" t="str">
        <f>'[1]2018'!D26</f>
        <v>Зиявудинович</v>
      </c>
      <c r="E26" s="47">
        <v>30468</v>
      </c>
      <c r="F26" s="3" t="str">
        <f>'[1]2018'!F26</f>
        <v>Учитель английского языка</v>
      </c>
      <c r="G26" s="34" t="str">
        <f>'[1]2018'!G26</f>
        <v>ДГУ</v>
      </c>
      <c r="H26" s="8" t="str">
        <f>'[1]2018'!H26</f>
        <v>Учитель английского языка</v>
      </c>
      <c r="I26" s="11" t="str">
        <f>'[1]2018'!I26</f>
        <v>Английский язык</v>
      </c>
      <c r="J26" s="11"/>
      <c r="K26" s="34">
        <v>16</v>
      </c>
      <c r="L26" s="12">
        <v>43951</v>
      </c>
      <c r="M26" s="22"/>
      <c r="N26" s="34">
        <v>2020</v>
      </c>
      <c r="O26" s="13"/>
      <c r="P26" s="3" t="s">
        <v>161</v>
      </c>
      <c r="Q26" s="19" t="s">
        <v>143</v>
      </c>
      <c r="R26" s="10">
        <v>89674001144</v>
      </c>
    </row>
    <row r="27" spans="1:18" ht="15" customHeight="1" x14ac:dyDescent="0.25">
      <c r="A27" s="14">
        <v>24</v>
      </c>
      <c r="B27" s="8" t="s">
        <v>54</v>
      </c>
      <c r="C27" s="8" t="s">
        <v>55</v>
      </c>
      <c r="D27" s="8" t="s">
        <v>56</v>
      </c>
      <c r="E27" s="26">
        <v>17947</v>
      </c>
      <c r="F27" s="3" t="s">
        <v>169</v>
      </c>
      <c r="G27" s="34" t="s">
        <v>57</v>
      </c>
      <c r="H27" s="8" t="s">
        <v>169</v>
      </c>
      <c r="I27" s="8" t="s">
        <v>58</v>
      </c>
      <c r="J27" s="11"/>
      <c r="K27" s="34">
        <v>52</v>
      </c>
      <c r="L27" s="12">
        <v>44075</v>
      </c>
      <c r="M27" s="22"/>
      <c r="N27" s="34">
        <v>2019</v>
      </c>
      <c r="O27" s="8"/>
      <c r="P27" s="8" t="s">
        <v>162</v>
      </c>
      <c r="Q27" s="19" t="s">
        <v>128</v>
      </c>
      <c r="R27" s="10">
        <v>89094790887</v>
      </c>
    </row>
    <row r="28" spans="1:18" ht="15" customHeight="1" x14ac:dyDescent="0.25">
      <c r="A28" s="14">
        <v>25</v>
      </c>
      <c r="B28" s="4" t="s">
        <v>59</v>
      </c>
      <c r="C28" s="4" t="s">
        <v>34</v>
      </c>
      <c r="D28" s="4" t="s">
        <v>21</v>
      </c>
      <c r="E28" s="26">
        <v>28257</v>
      </c>
      <c r="F28" s="3" t="s">
        <v>43</v>
      </c>
      <c r="G28" s="34" t="s">
        <v>57</v>
      </c>
      <c r="H28" s="8" t="s">
        <v>43</v>
      </c>
      <c r="I28" s="11" t="s">
        <v>60</v>
      </c>
      <c r="J28" s="11"/>
      <c r="K28" s="34">
        <v>22</v>
      </c>
      <c r="L28" s="12">
        <v>44875</v>
      </c>
      <c r="M28" s="22"/>
      <c r="N28" s="34">
        <v>2020</v>
      </c>
      <c r="O28" s="13"/>
      <c r="P28" s="8"/>
      <c r="Q28" s="19" t="s">
        <v>144</v>
      </c>
      <c r="R28" s="10">
        <v>89634164553</v>
      </c>
    </row>
    <row r="29" spans="1:18" ht="19.5" customHeight="1" x14ac:dyDescent="0.25">
      <c r="A29" s="14">
        <v>26</v>
      </c>
      <c r="B29" s="4" t="s">
        <v>61</v>
      </c>
      <c r="C29" s="4" t="s">
        <v>62</v>
      </c>
      <c r="D29" s="4" t="s">
        <v>23</v>
      </c>
      <c r="E29" s="26">
        <v>21277</v>
      </c>
      <c r="F29" s="3" t="s">
        <v>44</v>
      </c>
      <c r="G29" s="34" t="s">
        <v>63</v>
      </c>
      <c r="H29" s="8" t="s">
        <v>44</v>
      </c>
      <c r="I29" s="8" t="s">
        <v>64</v>
      </c>
      <c r="J29" s="7"/>
      <c r="K29" s="34">
        <v>42</v>
      </c>
      <c r="L29" s="12"/>
      <c r="M29" s="53">
        <v>44887</v>
      </c>
      <c r="N29" s="34">
        <v>2020</v>
      </c>
      <c r="O29" s="13"/>
      <c r="P29" s="8"/>
      <c r="Q29" s="19" t="s">
        <v>145</v>
      </c>
      <c r="R29" s="10">
        <v>89654889023</v>
      </c>
    </row>
    <row r="30" spans="1:18" ht="15" customHeight="1" x14ac:dyDescent="0.25">
      <c r="A30" s="14">
        <v>27</v>
      </c>
      <c r="B30" s="4" t="s">
        <v>65</v>
      </c>
      <c r="C30" s="4" t="s">
        <v>35</v>
      </c>
      <c r="D30" s="4" t="s">
        <v>66</v>
      </c>
      <c r="E30" s="26">
        <v>31434</v>
      </c>
      <c r="F30" s="3" t="s">
        <v>45</v>
      </c>
      <c r="G30" s="34" t="s">
        <v>67</v>
      </c>
      <c r="H30" s="8" t="s">
        <v>45</v>
      </c>
      <c r="I30" s="8" t="s">
        <v>68</v>
      </c>
      <c r="J30" s="11"/>
      <c r="K30" s="34">
        <v>20</v>
      </c>
      <c r="L30" s="12"/>
      <c r="M30" s="53">
        <v>44887</v>
      </c>
      <c r="N30" s="34">
        <v>2020</v>
      </c>
      <c r="O30" s="8"/>
      <c r="P30" s="3"/>
      <c r="Q30" s="19" t="s">
        <v>145</v>
      </c>
      <c r="R30" s="10">
        <v>89064486680</v>
      </c>
    </row>
    <row r="31" spans="1:18" ht="15" customHeight="1" x14ac:dyDescent="0.25">
      <c r="A31" s="14">
        <v>28</v>
      </c>
      <c r="B31" s="4" t="s">
        <v>76</v>
      </c>
      <c r="C31" s="4" t="s">
        <v>77</v>
      </c>
      <c r="D31" s="4" t="s">
        <v>78</v>
      </c>
      <c r="E31" s="26">
        <v>31853</v>
      </c>
      <c r="F31" s="3" t="s">
        <v>46</v>
      </c>
      <c r="G31" s="34" t="s">
        <v>79</v>
      </c>
      <c r="H31" s="8" t="s">
        <v>46</v>
      </c>
      <c r="I31" s="8" t="s">
        <v>80</v>
      </c>
      <c r="J31" s="11"/>
      <c r="K31" s="34">
        <v>11</v>
      </c>
      <c r="L31" s="12"/>
      <c r="M31" s="53">
        <v>44887</v>
      </c>
      <c r="N31" s="34">
        <v>2019</v>
      </c>
      <c r="O31" s="8"/>
      <c r="P31" s="8"/>
      <c r="Q31" s="32" t="s">
        <v>127</v>
      </c>
      <c r="R31" s="10">
        <v>89634272722</v>
      </c>
    </row>
    <row r="32" spans="1:18" ht="15" customHeight="1" x14ac:dyDescent="0.25">
      <c r="A32" s="14">
        <v>29</v>
      </c>
      <c r="B32" s="4" t="s">
        <v>81</v>
      </c>
      <c r="C32" s="4" t="s">
        <v>82</v>
      </c>
      <c r="D32" s="4" t="s">
        <v>83</v>
      </c>
      <c r="E32" s="26">
        <v>30539</v>
      </c>
      <c r="F32" s="3" t="s">
        <v>47</v>
      </c>
      <c r="G32" s="34" t="s">
        <v>79</v>
      </c>
      <c r="H32" s="8" t="s">
        <v>47</v>
      </c>
      <c r="I32" s="8" t="s">
        <v>84</v>
      </c>
      <c r="J32" s="11"/>
      <c r="K32" s="34">
        <v>21</v>
      </c>
      <c r="L32" s="12"/>
      <c r="M32" s="53">
        <v>44887</v>
      </c>
      <c r="N32" s="34">
        <v>2020</v>
      </c>
      <c r="O32" s="8"/>
      <c r="P32" s="8"/>
      <c r="Q32" s="19" t="s">
        <v>147</v>
      </c>
      <c r="R32" s="10">
        <v>89633754601</v>
      </c>
    </row>
    <row r="33" spans="1:18" ht="15" customHeight="1" x14ac:dyDescent="0.25">
      <c r="A33" s="14">
        <v>30</v>
      </c>
      <c r="B33" s="4" t="s">
        <v>81</v>
      </c>
      <c r="C33" s="4" t="s">
        <v>20</v>
      </c>
      <c r="D33" s="4" t="s">
        <v>21</v>
      </c>
      <c r="E33" s="26">
        <v>30694</v>
      </c>
      <c r="F33" s="3" t="s">
        <v>48</v>
      </c>
      <c r="G33" s="34" t="s">
        <v>79</v>
      </c>
      <c r="H33" s="8" t="s">
        <v>48</v>
      </c>
      <c r="I33" s="8" t="s">
        <v>178</v>
      </c>
      <c r="J33" s="11"/>
      <c r="K33" s="34">
        <v>21</v>
      </c>
      <c r="L33" s="12"/>
      <c r="M33" s="53">
        <v>44887</v>
      </c>
      <c r="N33" s="44">
        <v>2020</v>
      </c>
      <c r="O33" s="8"/>
      <c r="P33" s="8"/>
      <c r="Q33" s="19" t="s">
        <v>148</v>
      </c>
      <c r="R33" s="10">
        <v>89640171930</v>
      </c>
    </row>
    <row r="34" spans="1:18" ht="15" customHeight="1" x14ac:dyDescent="0.25">
      <c r="A34" s="14">
        <v>31</v>
      </c>
      <c r="B34" s="4" t="s">
        <v>81</v>
      </c>
      <c r="C34" s="4" t="s">
        <v>85</v>
      </c>
      <c r="D34" s="4" t="s">
        <v>86</v>
      </c>
      <c r="E34" s="26">
        <v>29791</v>
      </c>
      <c r="F34" s="3" t="s">
        <v>48</v>
      </c>
      <c r="G34" s="34" t="s">
        <v>87</v>
      </c>
      <c r="H34" s="8" t="s">
        <v>48</v>
      </c>
      <c r="I34" s="8" t="s">
        <v>178</v>
      </c>
      <c r="J34" s="11"/>
      <c r="K34" s="34">
        <v>24</v>
      </c>
      <c r="L34" s="12"/>
      <c r="M34" s="53">
        <v>44887</v>
      </c>
      <c r="N34" s="44">
        <v>2020</v>
      </c>
      <c r="O34" s="8"/>
      <c r="P34" s="8"/>
      <c r="Q34" s="19" t="s">
        <v>146</v>
      </c>
      <c r="R34" s="10">
        <v>89034980513</v>
      </c>
    </row>
    <row r="35" spans="1:18" ht="15" customHeight="1" x14ac:dyDescent="0.25">
      <c r="A35" s="14">
        <v>32</v>
      </c>
      <c r="B35" s="4" t="s">
        <v>88</v>
      </c>
      <c r="C35" s="4" t="s">
        <v>88</v>
      </c>
      <c r="D35" s="4" t="s">
        <v>21</v>
      </c>
      <c r="E35" s="26">
        <v>25930</v>
      </c>
      <c r="F35" s="3" t="s">
        <v>48</v>
      </c>
      <c r="G35" s="34" t="s">
        <v>89</v>
      </c>
      <c r="H35" s="8" t="s">
        <v>48</v>
      </c>
      <c r="I35" s="8" t="s">
        <v>178</v>
      </c>
      <c r="J35" s="11"/>
      <c r="K35" s="34">
        <v>44</v>
      </c>
      <c r="L35" s="12"/>
      <c r="M35" s="53">
        <v>44887</v>
      </c>
      <c r="N35" s="44">
        <v>2020</v>
      </c>
      <c r="O35" s="8"/>
      <c r="P35" s="8"/>
      <c r="Q35" s="19" t="s">
        <v>149</v>
      </c>
      <c r="R35" s="10">
        <v>89640217927</v>
      </c>
    </row>
    <row r="36" spans="1:18" ht="15" customHeight="1" x14ac:dyDescent="0.25">
      <c r="A36" s="14">
        <v>33</v>
      </c>
      <c r="B36" s="4" t="s">
        <v>90</v>
      </c>
      <c r="C36" s="4" t="s">
        <v>91</v>
      </c>
      <c r="D36" s="4" t="s">
        <v>92</v>
      </c>
      <c r="E36" s="47">
        <v>27727</v>
      </c>
      <c r="F36" s="3" t="s">
        <v>49</v>
      </c>
      <c r="G36" s="34" t="s">
        <v>87</v>
      </c>
      <c r="H36" s="8" t="s">
        <v>49</v>
      </c>
      <c r="I36" s="8" t="s">
        <v>93</v>
      </c>
      <c r="J36" s="11"/>
      <c r="K36" s="34">
        <v>27</v>
      </c>
      <c r="L36" s="12"/>
      <c r="M36" s="53">
        <v>44887</v>
      </c>
      <c r="N36" s="44">
        <v>2019</v>
      </c>
      <c r="O36" s="8"/>
      <c r="P36" s="8"/>
      <c r="Q36" s="19" t="s">
        <v>150</v>
      </c>
      <c r="R36" s="10">
        <v>89679406435</v>
      </c>
    </row>
    <row r="37" spans="1:18" ht="15" customHeight="1" x14ac:dyDescent="0.25">
      <c r="A37" s="14">
        <v>34</v>
      </c>
      <c r="B37" s="4" t="s">
        <v>94</v>
      </c>
      <c r="C37" s="4" t="s">
        <v>22</v>
      </c>
      <c r="D37" s="4" t="s">
        <v>95</v>
      </c>
      <c r="E37" s="47">
        <v>27833</v>
      </c>
      <c r="F37" s="3" t="s">
        <v>48</v>
      </c>
      <c r="G37" s="34" t="s">
        <v>79</v>
      </c>
      <c r="H37" s="8" t="s">
        <v>48</v>
      </c>
      <c r="I37" s="8" t="s">
        <v>178</v>
      </c>
      <c r="J37" s="11"/>
      <c r="K37" s="34">
        <v>27</v>
      </c>
      <c r="L37" s="12"/>
      <c r="M37" s="53">
        <v>44887</v>
      </c>
      <c r="N37" s="44">
        <v>2020</v>
      </c>
      <c r="O37" s="8"/>
      <c r="P37" s="8"/>
      <c r="Q37" s="19" t="s">
        <v>151</v>
      </c>
      <c r="R37" s="10">
        <v>89640049602</v>
      </c>
    </row>
    <row r="38" spans="1:18" ht="15" customHeight="1" x14ac:dyDescent="0.25">
      <c r="A38" s="14">
        <v>35</v>
      </c>
      <c r="B38" s="4" t="s">
        <v>96</v>
      </c>
      <c r="C38" s="4" t="s">
        <v>97</v>
      </c>
      <c r="D38" s="4" t="s">
        <v>23</v>
      </c>
      <c r="E38" s="47">
        <v>32952</v>
      </c>
      <c r="F38" s="3" t="s">
        <v>39</v>
      </c>
      <c r="G38" s="34" t="s">
        <v>79</v>
      </c>
      <c r="H38" s="8" t="s">
        <v>50</v>
      </c>
      <c r="I38" s="8" t="s">
        <v>70</v>
      </c>
      <c r="J38" s="11"/>
      <c r="K38" s="34">
        <v>14</v>
      </c>
      <c r="L38" s="12"/>
      <c r="M38" s="53">
        <v>44887</v>
      </c>
      <c r="N38" s="44">
        <v>2020</v>
      </c>
      <c r="O38" s="8"/>
      <c r="P38" s="8"/>
      <c r="Q38" s="19" t="s">
        <v>135</v>
      </c>
      <c r="R38" s="10">
        <v>89618351875</v>
      </c>
    </row>
    <row r="39" spans="1:18" ht="15" customHeight="1" x14ac:dyDescent="0.25">
      <c r="A39" s="14">
        <v>36</v>
      </c>
      <c r="B39" s="4" t="s">
        <v>96</v>
      </c>
      <c r="C39" s="4" t="s">
        <v>98</v>
      </c>
      <c r="D39" s="4" t="s">
        <v>23</v>
      </c>
      <c r="E39" s="47">
        <v>33486</v>
      </c>
      <c r="F39" s="3" t="s">
        <v>51</v>
      </c>
      <c r="G39" s="34" t="s">
        <v>79</v>
      </c>
      <c r="H39" s="8" t="s">
        <v>51</v>
      </c>
      <c r="I39" s="8" t="s">
        <v>99</v>
      </c>
      <c r="J39" s="11"/>
      <c r="K39" s="34">
        <v>11</v>
      </c>
      <c r="L39" s="12"/>
      <c r="M39" s="53">
        <v>44887</v>
      </c>
      <c r="N39" s="44">
        <v>2019</v>
      </c>
      <c r="O39" s="8"/>
      <c r="P39" s="8"/>
      <c r="Q39" s="19" t="s">
        <v>135</v>
      </c>
      <c r="R39" s="10">
        <v>89627746726</v>
      </c>
    </row>
    <row r="40" spans="1:18" ht="15" customHeight="1" x14ac:dyDescent="0.25">
      <c r="A40" s="14">
        <v>37</v>
      </c>
      <c r="B40" s="4" t="s">
        <v>100</v>
      </c>
      <c r="C40" s="4" t="s">
        <v>101</v>
      </c>
      <c r="D40" s="4" t="s">
        <v>102</v>
      </c>
      <c r="E40" s="47">
        <v>28491</v>
      </c>
      <c r="F40" s="3" t="s">
        <v>43</v>
      </c>
      <c r="G40" s="34" t="s">
        <v>87</v>
      </c>
      <c r="H40" s="8" t="s">
        <v>43</v>
      </c>
      <c r="I40" s="8" t="s">
        <v>103</v>
      </c>
      <c r="J40" s="11"/>
      <c r="K40" s="34">
        <v>26</v>
      </c>
      <c r="L40" s="12"/>
      <c r="M40" s="53">
        <v>44887</v>
      </c>
      <c r="N40" s="44">
        <v>2020</v>
      </c>
      <c r="O40" s="8"/>
      <c r="P40" s="8"/>
      <c r="Q40" s="19" t="s">
        <v>152</v>
      </c>
      <c r="R40" s="10">
        <v>89640194700</v>
      </c>
    </row>
    <row r="41" spans="1:18" ht="15" customHeight="1" x14ac:dyDescent="0.25">
      <c r="A41" s="14">
        <v>38</v>
      </c>
      <c r="B41" s="4" t="s">
        <v>104</v>
      </c>
      <c r="C41" s="4" t="s">
        <v>24</v>
      </c>
      <c r="D41" s="4" t="s">
        <v>105</v>
      </c>
      <c r="E41" s="47">
        <v>25934</v>
      </c>
      <c r="F41" s="3" t="s">
        <v>45</v>
      </c>
      <c r="G41" s="34" t="s">
        <v>89</v>
      </c>
      <c r="H41" s="8" t="s">
        <v>45</v>
      </c>
      <c r="I41" s="8" t="s">
        <v>68</v>
      </c>
      <c r="J41" s="11"/>
      <c r="K41" s="34">
        <v>29</v>
      </c>
      <c r="L41" s="12"/>
      <c r="M41" s="53">
        <v>44887</v>
      </c>
      <c r="N41" s="44">
        <v>2020</v>
      </c>
      <c r="O41" s="8"/>
      <c r="P41" s="8"/>
      <c r="Q41" s="19" t="s">
        <v>153</v>
      </c>
      <c r="R41" s="10">
        <v>89634093041</v>
      </c>
    </row>
    <row r="42" spans="1:18" ht="15" customHeight="1" x14ac:dyDescent="0.25">
      <c r="A42" s="14">
        <v>39</v>
      </c>
      <c r="B42" s="4" t="s">
        <v>104</v>
      </c>
      <c r="C42" s="4" t="s">
        <v>106</v>
      </c>
      <c r="D42" s="4" t="s">
        <v>105</v>
      </c>
      <c r="E42" s="47">
        <v>25022</v>
      </c>
      <c r="F42" s="3" t="s">
        <v>45</v>
      </c>
      <c r="G42" s="34" t="s">
        <v>89</v>
      </c>
      <c r="H42" s="8" t="s">
        <v>45</v>
      </c>
      <c r="I42" s="8" t="s">
        <v>68</v>
      </c>
      <c r="J42" s="11"/>
      <c r="K42" s="34">
        <v>30</v>
      </c>
      <c r="L42" s="12"/>
      <c r="M42" s="53">
        <v>44887</v>
      </c>
      <c r="N42" s="44">
        <v>2020</v>
      </c>
      <c r="O42" s="8"/>
      <c r="P42" s="8"/>
      <c r="Q42" s="19" t="s">
        <v>154</v>
      </c>
      <c r="R42" s="10">
        <v>89094805527</v>
      </c>
    </row>
    <row r="43" spans="1:18" ht="15" customHeight="1" x14ac:dyDescent="0.25">
      <c r="A43" s="14">
        <v>40</v>
      </c>
      <c r="B43" s="4" t="s">
        <v>107</v>
      </c>
      <c r="C43" s="4" t="s">
        <v>108</v>
      </c>
      <c r="D43" s="4" t="s">
        <v>21</v>
      </c>
      <c r="E43" s="47">
        <v>20920</v>
      </c>
      <c r="F43" s="3" t="s">
        <v>48</v>
      </c>
      <c r="G43" s="34" t="s">
        <v>89</v>
      </c>
      <c r="H43" s="8" t="s">
        <v>48</v>
      </c>
      <c r="I43" s="8" t="s">
        <v>71</v>
      </c>
      <c r="J43" s="11"/>
      <c r="K43" s="34">
        <v>44</v>
      </c>
      <c r="L43" s="12"/>
      <c r="M43" s="53">
        <v>44887</v>
      </c>
      <c r="N43" s="44">
        <v>2020</v>
      </c>
      <c r="O43" s="8"/>
      <c r="P43" s="3"/>
      <c r="Q43" s="19" t="s">
        <v>155</v>
      </c>
      <c r="R43" s="10">
        <v>89034282394</v>
      </c>
    </row>
    <row r="44" spans="1:18" ht="15" customHeight="1" x14ac:dyDescent="0.25">
      <c r="A44" s="14">
        <v>41</v>
      </c>
      <c r="B44" s="4" t="s">
        <v>109</v>
      </c>
      <c r="C44" s="4" t="s">
        <v>110</v>
      </c>
      <c r="D44" s="4" t="s">
        <v>111</v>
      </c>
      <c r="E44" s="47">
        <v>22037</v>
      </c>
      <c r="F44" s="3" t="s">
        <v>179</v>
      </c>
      <c r="G44" s="34" t="s">
        <v>89</v>
      </c>
      <c r="H44" s="8" t="s">
        <v>52</v>
      </c>
      <c r="I44" s="8" t="s">
        <v>112</v>
      </c>
      <c r="J44" s="11"/>
      <c r="K44" s="34">
        <v>42</v>
      </c>
      <c r="L44" s="12"/>
      <c r="M44" s="53">
        <v>44887</v>
      </c>
      <c r="N44" s="44">
        <v>2019</v>
      </c>
      <c r="O44" s="8"/>
      <c r="P44" s="8" t="s">
        <v>162</v>
      </c>
      <c r="Q44" s="19" t="s">
        <v>156</v>
      </c>
      <c r="R44" s="10">
        <v>89634121631</v>
      </c>
    </row>
    <row r="45" spans="1:18" ht="15" customHeight="1" x14ac:dyDescent="0.25">
      <c r="A45" s="14">
        <v>42</v>
      </c>
      <c r="B45" s="4" t="s">
        <v>25</v>
      </c>
      <c r="C45" s="4" t="s">
        <v>113</v>
      </c>
      <c r="D45" s="4" t="s">
        <v>114</v>
      </c>
      <c r="E45" s="47">
        <v>20656</v>
      </c>
      <c r="F45" s="3" t="s">
        <v>47</v>
      </c>
      <c r="G45" s="34" t="s">
        <v>89</v>
      </c>
      <c r="H45" s="8" t="s">
        <v>47</v>
      </c>
      <c r="I45" s="8" t="s">
        <v>84</v>
      </c>
      <c r="J45" s="11"/>
      <c r="K45" s="34">
        <v>46</v>
      </c>
      <c r="L45" s="12"/>
      <c r="M45" s="53">
        <v>44887</v>
      </c>
      <c r="N45" s="44">
        <v>2020</v>
      </c>
      <c r="O45" s="8"/>
      <c r="P45" s="8" t="s">
        <v>163</v>
      </c>
      <c r="Q45" s="19" t="s">
        <v>157</v>
      </c>
      <c r="R45" s="10">
        <v>89882038197</v>
      </c>
    </row>
    <row r="46" spans="1:18" ht="15" customHeight="1" x14ac:dyDescent="0.25">
      <c r="A46" s="14">
        <v>43</v>
      </c>
      <c r="B46" s="4" t="s">
        <v>25</v>
      </c>
      <c r="C46" s="4" t="s">
        <v>115</v>
      </c>
      <c r="D46" s="4" t="s">
        <v>116</v>
      </c>
      <c r="E46" s="47">
        <v>26712</v>
      </c>
      <c r="F46" s="3" t="s">
        <v>53</v>
      </c>
      <c r="G46" s="34" t="s">
        <v>87</v>
      </c>
      <c r="H46" s="8" t="s">
        <v>53</v>
      </c>
      <c r="I46" s="8" t="s">
        <v>117</v>
      </c>
      <c r="J46" s="11"/>
      <c r="K46" s="34">
        <v>33</v>
      </c>
      <c r="L46" s="12">
        <v>44596</v>
      </c>
      <c r="M46" s="22"/>
      <c r="N46" s="34">
        <v>2020</v>
      </c>
      <c r="O46" s="8"/>
      <c r="P46" s="8" t="s">
        <v>164</v>
      </c>
      <c r="Q46" s="19" t="s">
        <v>158</v>
      </c>
      <c r="R46" s="10">
        <v>89673959681</v>
      </c>
    </row>
    <row r="47" spans="1:18" ht="15" customHeight="1" x14ac:dyDescent="0.25">
      <c r="A47" s="14">
        <v>44</v>
      </c>
      <c r="B47" s="4" t="s">
        <v>118</v>
      </c>
      <c r="C47" s="4" t="s">
        <v>108</v>
      </c>
      <c r="D47" s="4" t="s">
        <v>119</v>
      </c>
      <c r="E47" s="47">
        <v>19772</v>
      </c>
      <c r="F47" s="8" t="s">
        <v>45</v>
      </c>
      <c r="G47" s="34" t="s">
        <v>89</v>
      </c>
      <c r="H47" s="8" t="s">
        <v>45</v>
      </c>
      <c r="I47" s="8" t="s">
        <v>68</v>
      </c>
      <c r="J47" s="11"/>
      <c r="K47" s="34">
        <v>47</v>
      </c>
      <c r="L47" s="12"/>
      <c r="M47" s="53">
        <v>44887</v>
      </c>
      <c r="N47" s="44">
        <v>2020</v>
      </c>
      <c r="O47" s="8"/>
      <c r="P47" s="8" t="s">
        <v>162</v>
      </c>
      <c r="Q47" s="19" t="s">
        <v>159</v>
      </c>
      <c r="R47" s="10">
        <v>89640063991</v>
      </c>
    </row>
    <row r="48" spans="1:18" ht="15" customHeight="1" x14ac:dyDescent="0.25">
      <c r="A48" s="14">
        <v>45</v>
      </c>
      <c r="B48" s="4" t="s">
        <v>120</v>
      </c>
      <c r="C48" s="4" t="s">
        <v>20</v>
      </c>
      <c r="D48" s="4" t="s">
        <v>26</v>
      </c>
      <c r="E48" s="47">
        <v>35647</v>
      </c>
      <c r="F48" s="8" t="s">
        <v>38</v>
      </c>
      <c r="G48" s="34" t="s">
        <v>57</v>
      </c>
      <c r="H48" s="8" t="s">
        <v>38</v>
      </c>
      <c r="I48" s="8" t="s">
        <v>69</v>
      </c>
      <c r="J48" s="11"/>
      <c r="K48" s="34">
        <v>4</v>
      </c>
      <c r="L48" s="12"/>
      <c r="M48" s="53">
        <v>44887</v>
      </c>
      <c r="N48" s="34">
        <v>2021</v>
      </c>
      <c r="O48" s="8"/>
      <c r="P48" s="8"/>
      <c r="Q48" s="19" t="s">
        <v>160</v>
      </c>
      <c r="R48" s="10">
        <v>89608536668</v>
      </c>
    </row>
    <row r="49" spans="1:18" ht="15" customHeight="1" x14ac:dyDescent="0.25">
      <c r="A49" s="14">
        <v>46</v>
      </c>
      <c r="B49" s="8" t="s">
        <v>109</v>
      </c>
      <c r="C49" s="8" t="s">
        <v>27</v>
      </c>
      <c r="D49" s="8" t="s">
        <v>23</v>
      </c>
      <c r="E49" s="47">
        <v>32812</v>
      </c>
      <c r="F49" s="3" t="s">
        <v>39</v>
      </c>
      <c r="G49" s="34" t="s">
        <v>67</v>
      </c>
      <c r="H49" s="8" t="s">
        <v>39</v>
      </c>
      <c r="I49" s="8" t="s">
        <v>70</v>
      </c>
      <c r="J49" s="11"/>
      <c r="K49" s="34">
        <v>5</v>
      </c>
      <c r="L49" s="12"/>
      <c r="M49" s="53">
        <v>44887</v>
      </c>
      <c r="N49" s="34">
        <v>0</v>
      </c>
      <c r="O49" s="8"/>
      <c r="P49" s="8"/>
      <c r="Q49" s="19" t="s">
        <v>160</v>
      </c>
      <c r="R49" s="10">
        <v>89894736383</v>
      </c>
    </row>
    <row r="50" spans="1:18" ht="15" customHeight="1" x14ac:dyDescent="0.25">
      <c r="A50" s="14">
        <v>47</v>
      </c>
      <c r="B50" s="4" t="s">
        <v>121</v>
      </c>
      <c r="C50" s="4" t="s">
        <v>28</v>
      </c>
      <c r="D50" s="4" t="s">
        <v>21</v>
      </c>
      <c r="E50" s="47">
        <v>33246</v>
      </c>
      <c r="F50" s="3" t="s">
        <v>40</v>
      </c>
      <c r="G50" s="34" t="s">
        <v>67</v>
      </c>
      <c r="H50" s="8" t="s">
        <v>40</v>
      </c>
      <c r="I50" s="8" t="s">
        <v>178</v>
      </c>
      <c r="J50" s="11"/>
      <c r="K50" s="34">
        <v>4</v>
      </c>
      <c r="L50" s="12"/>
      <c r="M50" s="53">
        <v>44887</v>
      </c>
      <c r="N50" s="34">
        <v>0</v>
      </c>
      <c r="O50" s="8"/>
      <c r="P50" s="8"/>
      <c r="Q50" s="19" t="s">
        <v>156</v>
      </c>
      <c r="R50" s="10">
        <v>89640066594</v>
      </c>
    </row>
    <row r="51" spans="1:18" ht="15" customHeight="1" x14ac:dyDescent="0.25">
      <c r="A51" s="14">
        <v>48</v>
      </c>
      <c r="B51" s="8" t="s">
        <v>29</v>
      </c>
      <c r="C51" s="8" t="s">
        <v>30</v>
      </c>
      <c r="D51" s="8" t="s">
        <v>21</v>
      </c>
      <c r="E51" s="47">
        <v>34253</v>
      </c>
      <c r="F51" s="3" t="s">
        <v>41</v>
      </c>
      <c r="G51" s="34" t="s">
        <v>67</v>
      </c>
      <c r="H51" s="8" t="s">
        <v>41</v>
      </c>
      <c r="I51" s="8" t="s">
        <v>173</v>
      </c>
      <c r="J51" s="11" t="s">
        <v>173</v>
      </c>
      <c r="K51" s="34">
        <v>3</v>
      </c>
      <c r="L51" s="12"/>
      <c r="M51" s="53">
        <v>44887</v>
      </c>
      <c r="N51" s="34">
        <v>2022</v>
      </c>
      <c r="O51" s="8"/>
      <c r="P51" s="8"/>
      <c r="Q51" s="19" t="s">
        <v>181</v>
      </c>
      <c r="R51" s="10">
        <v>89882909993</v>
      </c>
    </row>
    <row r="52" spans="1:18" ht="15" customHeight="1" x14ac:dyDescent="0.25">
      <c r="A52" s="14">
        <v>49</v>
      </c>
      <c r="B52" s="40" t="s">
        <v>31</v>
      </c>
      <c r="C52" s="40" t="s">
        <v>32</v>
      </c>
      <c r="D52" s="40" t="s">
        <v>33</v>
      </c>
      <c r="E52" s="47">
        <v>32743</v>
      </c>
      <c r="F52" s="8" t="s">
        <v>42</v>
      </c>
      <c r="G52" s="34" t="s">
        <v>72</v>
      </c>
      <c r="H52" s="8" t="s">
        <v>42</v>
      </c>
      <c r="I52" s="11" t="s">
        <v>73</v>
      </c>
      <c r="J52" s="11" t="s">
        <v>177</v>
      </c>
      <c r="K52" s="34">
        <v>5</v>
      </c>
      <c r="L52" s="12"/>
      <c r="M52" s="53">
        <v>44887</v>
      </c>
      <c r="N52" s="34">
        <v>2021</v>
      </c>
      <c r="O52" s="13"/>
      <c r="P52" s="8"/>
      <c r="Q52" s="19" t="s">
        <v>131</v>
      </c>
      <c r="R52" s="10">
        <v>89640085852</v>
      </c>
    </row>
    <row r="53" spans="1:18" ht="15" customHeight="1" x14ac:dyDescent="0.25">
      <c r="A53" s="14">
        <v>50</v>
      </c>
      <c r="B53" s="38" t="s">
        <v>25</v>
      </c>
      <c r="C53" s="38" t="s">
        <v>34</v>
      </c>
      <c r="D53" s="38" t="s">
        <v>21</v>
      </c>
      <c r="E53" s="47">
        <v>33481</v>
      </c>
      <c r="F53" s="42" t="s">
        <v>38</v>
      </c>
      <c r="G53" s="45" t="s">
        <v>67</v>
      </c>
      <c r="H53" s="8" t="s">
        <v>38</v>
      </c>
      <c r="I53" s="8" t="s">
        <v>69</v>
      </c>
      <c r="J53" s="11"/>
      <c r="K53" s="34">
        <v>8</v>
      </c>
      <c r="L53" s="12"/>
      <c r="M53" s="53">
        <v>44887</v>
      </c>
      <c r="N53" s="34">
        <v>2022</v>
      </c>
      <c r="O53" s="8"/>
      <c r="P53" s="8"/>
      <c r="Q53" s="19" t="s">
        <v>165</v>
      </c>
      <c r="R53" s="10">
        <v>89667424713</v>
      </c>
    </row>
    <row r="54" spans="1:18" ht="15" customHeight="1" x14ac:dyDescent="0.25">
      <c r="A54" s="14">
        <v>51</v>
      </c>
      <c r="B54" s="11" t="s">
        <v>74</v>
      </c>
      <c r="C54" s="11" t="s">
        <v>35</v>
      </c>
      <c r="D54" s="11" t="s">
        <v>36</v>
      </c>
      <c r="E54" s="47">
        <v>32512</v>
      </c>
      <c r="F54" s="8" t="s">
        <v>75</v>
      </c>
      <c r="G54" s="34" t="s">
        <v>57</v>
      </c>
      <c r="H54" s="8" t="s">
        <v>75</v>
      </c>
      <c r="I54" s="8"/>
      <c r="J54" s="11"/>
      <c r="K54" s="50">
        <v>11</v>
      </c>
      <c r="L54" s="12"/>
      <c r="M54" s="53">
        <v>44887</v>
      </c>
      <c r="N54" s="34">
        <v>2018</v>
      </c>
      <c r="O54" s="15"/>
      <c r="P54" s="8"/>
      <c r="Q54" s="21" t="s">
        <v>166</v>
      </c>
      <c r="R54" s="10">
        <v>89618337177</v>
      </c>
    </row>
    <row r="55" spans="1:18" x14ac:dyDescent="0.25">
      <c r="A55" s="43">
        <v>52</v>
      </c>
      <c r="B55" s="11" t="s">
        <v>25</v>
      </c>
      <c r="C55" s="11" t="s">
        <v>22</v>
      </c>
      <c r="D55" s="11" t="s">
        <v>37</v>
      </c>
      <c r="E55" s="47">
        <v>36500</v>
      </c>
      <c r="F55" s="8" t="s">
        <v>170</v>
      </c>
      <c r="G55" s="34" t="s">
        <v>67</v>
      </c>
      <c r="H55" s="8" t="s">
        <v>170</v>
      </c>
      <c r="I55" s="8" t="s">
        <v>171</v>
      </c>
      <c r="J55" s="11"/>
      <c r="K55" s="50">
        <v>2</v>
      </c>
      <c r="L55" s="12"/>
      <c r="M55" s="53">
        <v>44887</v>
      </c>
      <c r="N55" s="34">
        <v>0</v>
      </c>
      <c r="O55" s="15"/>
      <c r="P55" s="8"/>
      <c r="Q55" s="21" t="s">
        <v>153</v>
      </c>
      <c r="R55" s="10">
        <v>89194262550</v>
      </c>
    </row>
    <row r="56" spans="1:18" x14ac:dyDescent="0.25">
      <c r="A56" s="43">
        <v>53</v>
      </c>
      <c r="B56" s="11" t="s">
        <v>122</v>
      </c>
      <c r="C56" s="11" t="s">
        <v>123</v>
      </c>
      <c r="D56" s="11" t="s">
        <v>124</v>
      </c>
      <c r="E56" s="47">
        <v>31319</v>
      </c>
      <c r="F56" s="8" t="s">
        <v>51</v>
      </c>
      <c r="G56" s="34" t="s">
        <v>67</v>
      </c>
      <c r="H56" s="8" t="s">
        <v>51</v>
      </c>
      <c r="I56" s="8" t="s">
        <v>172</v>
      </c>
      <c r="J56" s="11"/>
      <c r="K56" s="50">
        <v>1</v>
      </c>
      <c r="L56" s="12"/>
      <c r="M56" s="53">
        <v>44887</v>
      </c>
      <c r="N56" s="34">
        <v>0</v>
      </c>
      <c r="O56" s="15"/>
      <c r="P56" s="8"/>
      <c r="Q56" s="21" t="s">
        <v>174</v>
      </c>
      <c r="R56" s="10">
        <v>89640544455</v>
      </c>
    </row>
  </sheetData>
  <mergeCells count="2">
    <mergeCell ref="B1:R1"/>
    <mergeCell ref="B2:Q2"/>
  </mergeCells>
  <hyperlinks>
    <hyperlink ref="Q31" r:id="rId1" xr:uid="{00000000-0004-0000-0000-000000000000}"/>
    <hyperlink ref="Q6" r:id="rId2" xr:uid="{00000000-0004-0000-0000-000001000000}"/>
  </hyperlinks>
  <pageMargins left="0" right="0" top="0" bottom="0" header="0.11811023622047245" footer="0.11811023622047245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Шамсудин</cp:lastModifiedBy>
  <cp:lastPrinted>2018-09-19T09:08:28Z</cp:lastPrinted>
  <dcterms:created xsi:type="dcterms:W3CDTF">2015-09-08T07:37:08Z</dcterms:created>
  <dcterms:modified xsi:type="dcterms:W3CDTF">2023-09-28T11:55:35Z</dcterms:modified>
</cp:coreProperties>
</file>